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msteams_333a1a/Delte dokumenter/02 Anbudsdokumenter/Vedlegg til anbudet inkl prisskjema/"/>
    </mc:Choice>
  </mc:AlternateContent>
  <xr:revisionPtr revIDLastSave="153" documentId="8_{F94B8FF0-D260-471E-BECA-68BF7E2FDB2C}" xr6:coauthVersionLast="46" xr6:coauthVersionMax="46" xr10:uidLastSave="{C0985976-0C1F-4AE2-9BF7-390FD7B57ADB}"/>
  <bookViews>
    <workbookView xWindow="-120" yWindow="-120" windowWidth="29040" windowHeight="17640" tabRatio="702" xr2:uid="{963EE6F7-7BA7-4D39-A3FB-2AEA31854CAC}"/>
  </bookViews>
  <sheets>
    <sheet name="Samlet" sheetId="6" r:id="rId1"/>
  </sheets>
  <definedNames>
    <definedName name="_xlnm._FilterDatabase" localSheetId="0" hidden="1">Samlet!$B$4:$G$4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1" i="6" l="1"/>
</calcChain>
</file>

<file path=xl/sharedStrings.xml><?xml version="1.0" encoding="utf-8"?>
<sst xmlns="http://schemas.openxmlformats.org/spreadsheetml/2006/main" count="714" uniqueCount="351">
  <si>
    <t>Bingsfosshallen</t>
  </si>
  <si>
    <t>Sted</t>
  </si>
  <si>
    <t>Adresse</t>
  </si>
  <si>
    <t>Brutto Areal</t>
  </si>
  <si>
    <t>Blaker bo- og omsorgssenter</t>
  </si>
  <si>
    <t>Skåningsrudveien 23</t>
  </si>
  <si>
    <t>1925 Blaker</t>
  </si>
  <si>
    <t>Helsebygget</t>
  </si>
  <si>
    <t>Kuskerudveien 9</t>
  </si>
  <si>
    <t>1920 Sørumsand</t>
  </si>
  <si>
    <t>Sørum rådhus</t>
  </si>
  <si>
    <t>Kuskerudveien 11</t>
  </si>
  <si>
    <t>Sørumsand skole</t>
  </si>
  <si>
    <t>Magnus Sørlis vei 1</t>
  </si>
  <si>
    <t>Sørum bibliotek</t>
  </si>
  <si>
    <t>Sørumsandveien 66A</t>
  </si>
  <si>
    <t>Verkstedgården</t>
  </si>
  <si>
    <t>Turbinveien 22</t>
  </si>
  <si>
    <t>Blaker aldersheim</t>
  </si>
  <si>
    <t>Fossveien 1</t>
  </si>
  <si>
    <t>Blaker barnehage</t>
  </si>
  <si>
    <t>Svarstadveien 9</t>
  </si>
  <si>
    <t>Haugtun skole</t>
  </si>
  <si>
    <t>Toreidveien 19</t>
  </si>
  <si>
    <t>Skåningsrudveien 30</t>
  </si>
  <si>
    <t>Skåningsrud skole</t>
  </si>
  <si>
    <t>Skåningsrudveien 32</t>
  </si>
  <si>
    <t>Blaker Skanse</t>
  </si>
  <si>
    <t>Skanseveien 27-43</t>
  </si>
  <si>
    <t>Botjenesten Brattli</t>
  </si>
  <si>
    <t>Tertittveien 2</t>
  </si>
  <si>
    <t>Frogner skole og kultursenter</t>
  </si>
  <si>
    <t>Trondheimsveien 362</t>
  </si>
  <si>
    <t>2016 Frogner</t>
  </si>
  <si>
    <t>Fjellboveien 77</t>
  </si>
  <si>
    <t xml:space="preserve">2016 Frogner </t>
  </si>
  <si>
    <t>Sørvald bo- og behandlingssenter</t>
  </si>
  <si>
    <t>Haldenveien 483</t>
  </si>
  <si>
    <t>1923 Sørum</t>
  </si>
  <si>
    <t>Nordli barnehage</t>
  </si>
  <si>
    <t>Nylandveien 17</t>
  </si>
  <si>
    <t>Sørum skole</t>
  </si>
  <si>
    <t>Bingenveien 2-4</t>
  </si>
  <si>
    <t>Sørum sykehjem</t>
  </si>
  <si>
    <t>Sennerudtoppen 3</t>
  </si>
  <si>
    <t>Hjemmetjenesten Sørumsand</t>
  </si>
  <si>
    <t>Sennerudtoppen 5</t>
  </si>
  <si>
    <t>Botjenesten Heggelia 1</t>
  </si>
  <si>
    <t>Sennerudtoppen 1</t>
  </si>
  <si>
    <t>Botjenesten Heggelia 5</t>
  </si>
  <si>
    <t>Botjenesten Sennerud</t>
  </si>
  <si>
    <t>Sennerudtoppen 24</t>
  </si>
  <si>
    <t>Botjenesten Bekkedroga</t>
  </si>
  <si>
    <t>Bekkedroga 62</t>
  </si>
  <si>
    <t>Servicesenteret for eldre</t>
  </si>
  <si>
    <t>Asaveien 8</t>
  </si>
  <si>
    <t>Frogner barnehage</t>
  </si>
  <si>
    <t>Frognerveien 42</t>
  </si>
  <si>
    <t>Frogner helsestasjon</t>
  </si>
  <si>
    <t>Dueveien 1-5</t>
  </si>
  <si>
    <t>Vesterskaun skole</t>
  </si>
  <si>
    <t>Vilberveien 3</t>
  </si>
  <si>
    <t>Melvold svømmehall</t>
  </si>
  <si>
    <t>Trondheimsveien 376</t>
  </si>
  <si>
    <t>Vektergården</t>
  </si>
  <si>
    <t>Sørumsandveien 77</t>
  </si>
  <si>
    <t>Bingsfoss ungdomsskole</t>
  </si>
  <si>
    <t>Vendom 6</t>
  </si>
  <si>
    <t>Vendom 8</t>
  </si>
  <si>
    <t>Kuskerudneben friluftsbad</t>
  </si>
  <si>
    <t>Skriverveien 50</t>
  </si>
  <si>
    <t>Botjenesten Bekkefaret</t>
  </si>
  <si>
    <t>Bekkefaret 8 -16</t>
  </si>
  <si>
    <t>Idrettsparken barnehage og Sørumsand helsestasjon</t>
  </si>
  <si>
    <t>Parkveien 10</t>
  </si>
  <si>
    <t>Botjenesten Friggveien</t>
  </si>
  <si>
    <t>Friggveien 13</t>
  </si>
  <si>
    <t>Stav skole</t>
  </si>
  <si>
    <t>Solbakken arbeids og aktivitetssenter</t>
  </si>
  <si>
    <t>Landskronaveien 517</t>
  </si>
  <si>
    <t>2013 Skjetten</t>
  </si>
  <si>
    <t>Linbråten Barnehage</t>
  </si>
  <si>
    <t xml:space="preserve">Landskronaveien 271 </t>
  </si>
  <si>
    <t>Uglebakken Barnehage</t>
  </si>
  <si>
    <t xml:space="preserve">Landskronaveien 154 </t>
  </si>
  <si>
    <t>Landskronaveien 336</t>
  </si>
  <si>
    <t>Valstad (Tofu)</t>
  </si>
  <si>
    <t>Granneveien 22</t>
  </si>
  <si>
    <t xml:space="preserve">Valstad Grendehus </t>
  </si>
  <si>
    <t>Tårnbyveien 201</t>
  </si>
  <si>
    <t>Skjetten Fritidsklubb</t>
  </si>
  <si>
    <t>Landskronaveien 513</t>
  </si>
  <si>
    <t>Bråtejordet skole</t>
  </si>
  <si>
    <t>Bråteveien 61</t>
  </si>
  <si>
    <t>2010 Strømmen</t>
  </si>
  <si>
    <t xml:space="preserve">Bråteveien 59 </t>
  </si>
  <si>
    <t>1465 Strømmen</t>
  </si>
  <si>
    <t>Vassøyholtet Fjellanlegg</t>
  </si>
  <si>
    <t xml:space="preserve">Strømsveien 15 </t>
  </si>
  <si>
    <t xml:space="preserve">Slora Hallen </t>
  </si>
  <si>
    <t xml:space="preserve">Fjellhamarveien 19 </t>
  </si>
  <si>
    <t>Strømmen stadio</t>
  </si>
  <si>
    <t>Strømsveien 16 B</t>
  </si>
  <si>
    <t>Sagelva Barnehage</t>
  </si>
  <si>
    <t xml:space="preserve">Fjellhamarveien 13 </t>
  </si>
  <si>
    <t>Hagan Barnehage</t>
  </si>
  <si>
    <t>Hagaveien 21</t>
  </si>
  <si>
    <t>Skjetten skole</t>
  </si>
  <si>
    <t>Skjettenveien 79</t>
  </si>
  <si>
    <t>Skjetten svømmehall</t>
  </si>
  <si>
    <t>Skjettenveien 78 A</t>
  </si>
  <si>
    <t>Breidablikk Barnehage</t>
  </si>
  <si>
    <t>Bråteveien 134</t>
  </si>
  <si>
    <t>Sagdalen skole</t>
  </si>
  <si>
    <t>Bernt Ankersvei 11</t>
  </si>
  <si>
    <t>Frydenlund skole</t>
  </si>
  <si>
    <t>Frydenlundsgt. 25</t>
  </si>
  <si>
    <t>"Veslestua"</t>
  </si>
  <si>
    <t>Skolegt. 1</t>
  </si>
  <si>
    <t>Strømsveien 80</t>
  </si>
  <si>
    <t>Sagdalen 2</t>
  </si>
  <si>
    <t>Stalsberggt. 45</t>
  </si>
  <si>
    <t>Strømmen barnehage</t>
  </si>
  <si>
    <t>Stalsberggt. 34</t>
  </si>
  <si>
    <t>Gjellerås skole</t>
  </si>
  <si>
    <t>Karisveien 17</t>
  </si>
  <si>
    <t>Jonas Liesgt. 18</t>
  </si>
  <si>
    <t>2000 Lillestrøm</t>
  </si>
  <si>
    <t>Stalsberg Bo-Behandling</t>
  </si>
  <si>
    <t>Gamle strømsvei 82</t>
  </si>
  <si>
    <t>Laace Huset</t>
  </si>
  <si>
    <t>Strømmen menighetssenter/Nohas ark</t>
  </si>
  <si>
    <t>Bernt Ankersvei 7</t>
  </si>
  <si>
    <t>Kjellervolla skole</t>
  </si>
  <si>
    <t>Vestbygt. 59</t>
  </si>
  <si>
    <t>2003 Lillestrøm</t>
  </si>
  <si>
    <t>Volla Barnehage</t>
  </si>
  <si>
    <t>Vestbygt. 57</t>
  </si>
  <si>
    <t>Volla skole</t>
  </si>
  <si>
    <t>Nittedalsgt. 59</t>
  </si>
  <si>
    <t>Åråsveien Bo-Behandlingssenter</t>
  </si>
  <si>
    <t>Åråsveien 16 B</t>
  </si>
  <si>
    <t>2007 Kjeller</t>
  </si>
  <si>
    <t>Kirkegt. 10</t>
  </si>
  <si>
    <t>Lillestrøm kunstsenter</t>
  </si>
  <si>
    <t>Brogt. 2</t>
  </si>
  <si>
    <t>Doktorgården</t>
  </si>
  <si>
    <t>Kirkegt. 2</t>
  </si>
  <si>
    <t>Akershus kunst (Nitja)</t>
  </si>
  <si>
    <t>Storgt.4</t>
  </si>
  <si>
    <t>Øvre Ryensvei 45</t>
  </si>
  <si>
    <t xml:space="preserve">2013 Skjetten </t>
  </si>
  <si>
    <t>Skjetten helsestasjon</t>
  </si>
  <si>
    <t>Tæruddalen skole</t>
  </si>
  <si>
    <t>Tæruddalen 10</t>
  </si>
  <si>
    <t>2020 Skedsmokorset</t>
  </si>
  <si>
    <t>Tæruddalen Barnehage</t>
  </si>
  <si>
    <t>Tæruddalen 6</t>
  </si>
  <si>
    <t>Tæruddalen Barnehage/skole</t>
  </si>
  <si>
    <t>Solbergliveien 16</t>
  </si>
  <si>
    <t>Sten Tærud skole</t>
  </si>
  <si>
    <t>Gjoleidveien 21</t>
  </si>
  <si>
    <t>Skedsmovollen skole</t>
  </si>
  <si>
    <t>Vestvollveien 41</t>
  </si>
  <si>
    <t>Kjeller skole</t>
  </si>
  <si>
    <t>Kunnskapsveien 19</t>
  </si>
  <si>
    <t>Riisløkka barnehage</t>
  </si>
  <si>
    <t>Trygve Haavelsmosvei 10</t>
  </si>
  <si>
    <t>Brånås skole</t>
  </si>
  <si>
    <t>Brånåsveien 42</t>
  </si>
  <si>
    <t>Brånåsveien 10</t>
  </si>
  <si>
    <t>Vestvollen barnehage</t>
  </si>
  <si>
    <t xml:space="preserve">Prost Holms vei 230 </t>
  </si>
  <si>
    <t>2019 Skedsmokorset</t>
  </si>
  <si>
    <t>Skedsmotun Bo-behandling</t>
  </si>
  <si>
    <t>Husebyveien 18</t>
  </si>
  <si>
    <t>Vardeåsen nærmiljøsenter/ barnehage</t>
  </si>
  <si>
    <t>Lurudveien 4</t>
  </si>
  <si>
    <t>Åsenhagen Barnehage</t>
  </si>
  <si>
    <t>Åsenhagen 36</t>
  </si>
  <si>
    <t>Skedsmo voksenopplæring</t>
  </si>
  <si>
    <t>Industriveien 25</t>
  </si>
  <si>
    <t>Varden barnehage</t>
  </si>
  <si>
    <t>Vardeveien 166</t>
  </si>
  <si>
    <t>Skedsmo Brannstasjon</t>
  </si>
  <si>
    <t>Leirsundveien 4</t>
  </si>
  <si>
    <t>Skedsmo stadion/is hall</t>
  </si>
  <si>
    <t>Steinbråteveien 13</t>
  </si>
  <si>
    <t>Skedsmokorset helsestasjon</t>
  </si>
  <si>
    <t>Furuveien 11</t>
  </si>
  <si>
    <t>Skedsmo Bygdemuseum</t>
  </si>
  <si>
    <t>Husebyveien 9</t>
  </si>
  <si>
    <t>Skedsmokorset Bibliotek</t>
  </si>
  <si>
    <t>Nye Tærudhall</t>
  </si>
  <si>
    <t>Tæruddalen 85</t>
  </si>
  <si>
    <t>Tærud Fjellhall</t>
  </si>
  <si>
    <t>Åsenhagen skole</t>
  </si>
  <si>
    <t>Åsenhagen 77</t>
  </si>
  <si>
    <t>2020 Skedsmokorsset</t>
  </si>
  <si>
    <t>Korshagen Barnehage</t>
  </si>
  <si>
    <t>Korshagen 6</t>
  </si>
  <si>
    <t>Asak skole/barnehage</t>
  </si>
  <si>
    <t>Branderudveien 91</t>
  </si>
  <si>
    <t>2015 Leirsund</t>
  </si>
  <si>
    <t>Asak avlastningssenter</t>
  </si>
  <si>
    <t>Gudleisvei 2</t>
  </si>
  <si>
    <t>Leirsund idrettsplass</t>
  </si>
  <si>
    <t>Branderudveien 10</t>
  </si>
  <si>
    <t>Lillestrøm Bo-behandlingssenter</t>
  </si>
  <si>
    <t>Alexander Kiellandsvei 9</t>
  </si>
  <si>
    <t>Dalen skole</t>
  </si>
  <si>
    <t>Kinneveien 56</t>
  </si>
  <si>
    <t>1903 Gan</t>
  </si>
  <si>
    <t>Nygård barnehage</t>
  </si>
  <si>
    <t>Nygårdsveien 1</t>
  </si>
  <si>
    <t>Dalen barnehage</t>
  </si>
  <si>
    <t>Kinnveien 55</t>
  </si>
  <si>
    <t xml:space="preserve">Gansvika kro </t>
  </si>
  <si>
    <t>Gansvika veien 60</t>
  </si>
  <si>
    <t>Østersund ungdomskole</t>
  </si>
  <si>
    <t>Kirkeveien 97</t>
  </si>
  <si>
    <t>1900 Fetsund</t>
  </si>
  <si>
    <t>Kirkeveien 85</t>
  </si>
  <si>
    <t>Enga kontorbygg</t>
  </si>
  <si>
    <t>Engaveien 6</t>
  </si>
  <si>
    <t>Enga fjellhaller</t>
  </si>
  <si>
    <t>Enga Garasjer</t>
  </si>
  <si>
    <t xml:space="preserve">Skauen </t>
  </si>
  <si>
    <t>hvaltjernsveien</t>
  </si>
  <si>
    <t xml:space="preserve">Gamle Herredshuset </t>
  </si>
  <si>
    <t>Fetveien 473</t>
  </si>
  <si>
    <t>Hovinhøgda skole</t>
  </si>
  <si>
    <t>Garderbakken 2-4</t>
  </si>
  <si>
    <t>Sørum Fritidsgård</t>
  </si>
  <si>
    <t>Leiraveien 4-6</t>
  </si>
  <si>
    <t>Skedsmohallen</t>
  </si>
  <si>
    <t>Leiraveien 2</t>
  </si>
  <si>
    <t>Lillestrøm barnehage</t>
  </si>
  <si>
    <t>Leiv Eriksonsgt.7</t>
  </si>
  <si>
    <t>Måsan Barnehage</t>
  </si>
  <si>
    <t>Odalsgt. 11</t>
  </si>
  <si>
    <t>Vigernes skole</t>
  </si>
  <si>
    <t>Vigernesgt. 1</t>
  </si>
  <si>
    <t>2004 Lillestrøm</t>
  </si>
  <si>
    <t>Garderåsen skole</t>
  </si>
  <si>
    <t>Garderåsveien 202</t>
  </si>
  <si>
    <t>Garderåsen paviljong</t>
  </si>
  <si>
    <t>Garderåsen barnehage</t>
  </si>
  <si>
    <t>Sentralverkstedet</t>
  </si>
  <si>
    <t>Leiraveien 7</t>
  </si>
  <si>
    <t>Kjeller Barnehage</t>
  </si>
  <si>
    <t>Sildreveien 4</t>
  </si>
  <si>
    <t>Tienbråten barnehage</t>
  </si>
  <si>
    <t>Engaveien 8</t>
  </si>
  <si>
    <t>Pålsebakken bo og behandlingssenter</t>
  </si>
  <si>
    <t>Pålsebakken 5</t>
  </si>
  <si>
    <t>Riddersand skole</t>
  </si>
  <si>
    <t>Kirkeveien 149</t>
  </si>
  <si>
    <t>Jahren førskole</t>
  </si>
  <si>
    <t>Kirkeveien 151</t>
  </si>
  <si>
    <t>Ramstadskogen barnehage</t>
  </si>
  <si>
    <t>Åserudveien 1</t>
  </si>
  <si>
    <t>Fet hallen</t>
  </si>
  <si>
    <t xml:space="preserve">Øyaveien 15 </t>
  </si>
  <si>
    <t>Poststed</t>
  </si>
  <si>
    <t>Bråtejordet Barnehage</t>
  </si>
  <si>
    <t>Lillestrøm Rådhus</t>
  </si>
  <si>
    <t>Solhaug barnehage</t>
  </si>
  <si>
    <t>Stengt</t>
  </si>
  <si>
    <t>Står tom</t>
  </si>
  <si>
    <t>Ikke hele arealet</t>
  </si>
  <si>
    <t>Seksjon</t>
  </si>
  <si>
    <t>Bingsfoss</t>
  </si>
  <si>
    <t>Sagdalen</t>
  </si>
  <si>
    <t>Korset</t>
  </si>
  <si>
    <t>Øyern</t>
  </si>
  <si>
    <t>Boligdrift</t>
  </si>
  <si>
    <t>Melby Barnehage</t>
  </si>
  <si>
    <t>Fetsund kommunehus</t>
  </si>
  <si>
    <t>Kjerulfsgate Bo og aktivitetssenter</t>
  </si>
  <si>
    <t>Salerudveien boliger</t>
  </si>
  <si>
    <t>Stalsberg Spesialboliger</t>
  </si>
  <si>
    <t>Sagtun</t>
  </si>
  <si>
    <t>Holmsensvei bosenter</t>
  </si>
  <si>
    <t>Huseby omsorgsboliger</t>
  </si>
  <si>
    <t>Volla bosenter</t>
  </si>
  <si>
    <t xml:space="preserve">Skogveien </t>
  </si>
  <si>
    <t xml:space="preserve">Thorvald Lammersgate </t>
  </si>
  <si>
    <t>Korshagen boliger</t>
  </si>
  <si>
    <t>Løkenåsen omsorgsboliger</t>
  </si>
  <si>
    <t>Sørli 1</t>
  </si>
  <si>
    <t>Sørli 2</t>
  </si>
  <si>
    <t>Fallertun</t>
  </si>
  <si>
    <t>Pålsetunet omsorgsboliger</t>
  </si>
  <si>
    <t>Kjerulfsgate 36-40</t>
  </si>
  <si>
    <t>Salerudveien 2</t>
  </si>
  <si>
    <t>Kjerulfsgate 22 B</t>
  </si>
  <si>
    <t>Kjerulfsgate 22 C</t>
  </si>
  <si>
    <t>Gamle Strømsvei 80</t>
  </si>
  <si>
    <t>Holmsensvei 133-137</t>
  </si>
  <si>
    <t>Holmsensvei 131</t>
  </si>
  <si>
    <t>Holmsensvei 119</t>
  </si>
  <si>
    <t>Husebyjordet</t>
  </si>
  <si>
    <t>Nittedalsgate 87</t>
  </si>
  <si>
    <t>Skogveien 27</t>
  </si>
  <si>
    <t>Thorvald Lammersgate 10</t>
  </si>
  <si>
    <t>Korshagen 31</t>
  </si>
  <si>
    <t>Korshagen 33</t>
  </si>
  <si>
    <t>Storgata 50</t>
  </si>
  <si>
    <t>Klokkerudveien 8</t>
  </si>
  <si>
    <t>Faldalsveien 29</t>
  </si>
  <si>
    <t>Faldalsveien 27</t>
  </si>
  <si>
    <t>Faldalsveien</t>
  </si>
  <si>
    <t>Myrhaugveien 24</t>
  </si>
  <si>
    <t>Bekkefaret 6-22</t>
  </si>
  <si>
    <t>Haldenveien 483 D-E</t>
  </si>
  <si>
    <t>Nordgaarsveien 12 + 18</t>
  </si>
  <si>
    <t>Blåmeismyra 24 F+L</t>
  </si>
  <si>
    <t>Sørumsandveien 66C 4 leil</t>
  </si>
  <si>
    <t>Frognerveien 4A h0201 h0307</t>
  </si>
  <si>
    <t>Dueveien 3, 6 leil</t>
  </si>
  <si>
    <t>Tverrveien 11, 3 leil</t>
  </si>
  <si>
    <t>Tverrveien 13</t>
  </si>
  <si>
    <t>Tverrveien 15</t>
  </si>
  <si>
    <t>Rødstrupeåsen 21</t>
  </si>
  <si>
    <t>Spillplassen 1</t>
  </si>
  <si>
    <t>Fraunaveien 1A H0107</t>
  </si>
  <si>
    <t>Sagveien 40</t>
  </si>
  <si>
    <t>Flexit villavent</t>
  </si>
  <si>
    <t>Villavent</t>
  </si>
  <si>
    <t xml:space="preserve">Villavent  </t>
  </si>
  <si>
    <t>Statsråd Ihlensvei 113 A</t>
  </si>
  <si>
    <t>Statsråd Ihlensvei 113A</t>
  </si>
  <si>
    <t xml:space="preserve">1 bassengaggregat + </t>
  </si>
  <si>
    <t>Ridehallen</t>
  </si>
  <si>
    <t>Blaker skole</t>
  </si>
  <si>
    <t>Fjellboveien barnehage</t>
  </si>
  <si>
    <t>Ikke ventilasjon</t>
  </si>
  <si>
    <t>Oversikt bygninger Lillestrøm kommune</t>
  </si>
  <si>
    <t>2000 Lillstrøm</t>
  </si>
  <si>
    <t>2011 Strømmen</t>
  </si>
  <si>
    <t>2012 Strømmen</t>
  </si>
  <si>
    <t>2013 Strømmen</t>
  </si>
  <si>
    <t>2021 Skedsmokorset</t>
  </si>
  <si>
    <t>Fuglekongestien 5 + 15</t>
  </si>
  <si>
    <t>Nordgarsveien 12 + 18</t>
  </si>
  <si>
    <t>2020 Sørumsand</t>
  </si>
  <si>
    <t>1925 Hogsetgrenda</t>
  </si>
  <si>
    <t xml:space="preserve">Lilloveien72+ 78+ 90 +128 </t>
  </si>
  <si>
    <t xml:space="preserve">Lilloveien 72+ 78+ 90 +128 </t>
  </si>
  <si>
    <t>Kommentarer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</si>
</sst>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trike/>
      <sz val="11"/>
      <name val="Calibri"/>
      <family val="2"/>
    </font>
    <font>
      <strike/>
      <sz val="11"/>
      <color theme="1"/>
      <name val="Calibri"/>
      <family val="2"/>
      <scheme val="minor"/>
    </font>
    <font>
      <b/>
      <strike/>
      <sz val="11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ill="1" applyBorder="1"/>
    <xf numFmtId="0" fontId="6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Font="1"/>
    <xf numFmtId="0" fontId="6" fillId="0" borderId="0" xfId="0" applyFont="1" applyFill="1" applyBorder="1" applyAlignment="1">
      <alignment horizontal="left"/>
    </xf>
    <xf numFmtId="0" fontId="7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0" xfId="0" applyFill="1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/>
    <xf numFmtId="0" fontId="1" fillId="2" borderId="1" xfId="0" applyFont="1" applyFill="1" applyBorder="1"/>
    <xf numFmtId="0" fontId="1" fillId="2" borderId="2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271C7-B0DD-48EE-8832-339008A15657}">
  <sheetPr>
    <pageSetUpPr fitToPage="1"/>
  </sheetPr>
  <dimension ref="A2:H175"/>
  <sheetViews>
    <sheetView tabSelected="1" zoomScaleNormal="100" workbookViewId="0">
      <selection activeCell="G15" sqref="G15"/>
    </sheetView>
  </sheetViews>
  <sheetFormatPr baseColWidth="10" defaultRowHeight="15" x14ac:dyDescent="0.25"/>
  <cols>
    <col min="1" max="1" width="7.85546875" customWidth="1"/>
    <col min="2" max="2" width="48.28515625" bestFit="1" customWidth="1"/>
    <col min="3" max="3" width="26.5703125" customWidth="1"/>
    <col min="4" max="4" width="20" bestFit="1" customWidth="1"/>
    <col min="5" max="5" width="11.7109375" bestFit="1" customWidth="1"/>
    <col min="7" max="7" width="30.28515625" bestFit="1" customWidth="1"/>
  </cols>
  <sheetData>
    <row r="2" spans="1:7" ht="21" x14ac:dyDescent="0.35">
      <c r="B2" s="21" t="s">
        <v>338</v>
      </c>
    </row>
    <row r="3" spans="1:7" ht="15.75" thickBot="1" x14ac:dyDescent="0.3"/>
    <row r="4" spans="1:7" ht="15.75" thickBot="1" x14ac:dyDescent="0.3">
      <c r="B4" s="22" t="s">
        <v>1</v>
      </c>
      <c r="C4" s="23" t="s">
        <v>2</v>
      </c>
      <c r="D4" s="22" t="s">
        <v>264</v>
      </c>
      <c r="E4" s="22" t="s">
        <v>3</v>
      </c>
      <c r="F4" s="22" t="s">
        <v>271</v>
      </c>
      <c r="G4" s="22" t="s">
        <v>350</v>
      </c>
    </row>
    <row r="5" spans="1:7" x14ac:dyDescent="0.25">
      <c r="A5">
        <v>1</v>
      </c>
      <c r="B5" s="3" t="s">
        <v>265</v>
      </c>
      <c r="C5" s="3" t="s">
        <v>95</v>
      </c>
      <c r="D5" s="4" t="s">
        <v>96</v>
      </c>
      <c r="E5" s="15">
        <v>2098</v>
      </c>
      <c r="F5" s="4" t="s">
        <v>273</v>
      </c>
    </row>
    <row r="6" spans="1:7" x14ac:dyDescent="0.25">
      <c r="A6">
        <v>2</v>
      </c>
      <c r="B6" s="3" t="s">
        <v>219</v>
      </c>
      <c r="C6" s="3" t="s">
        <v>220</v>
      </c>
      <c r="D6" s="4" t="s">
        <v>221</v>
      </c>
      <c r="E6" s="5">
        <v>7100</v>
      </c>
      <c r="F6" s="1" t="s">
        <v>275</v>
      </c>
      <c r="G6" s="3"/>
    </row>
    <row r="7" spans="1:7" x14ac:dyDescent="0.25">
      <c r="A7">
        <v>3</v>
      </c>
      <c r="B7" s="3" t="s">
        <v>278</v>
      </c>
      <c r="C7" s="3" t="s">
        <v>222</v>
      </c>
      <c r="D7" s="4" t="s">
        <v>221</v>
      </c>
      <c r="E7" s="5">
        <v>3350</v>
      </c>
      <c r="F7" s="1" t="s">
        <v>275</v>
      </c>
      <c r="G7" s="3"/>
    </row>
    <row r="8" spans="1:7" x14ac:dyDescent="0.25">
      <c r="A8">
        <v>4</v>
      </c>
      <c r="B8" s="3" t="s">
        <v>223</v>
      </c>
      <c r="C8" s="3" t="s">
        <v>224</v>
      </c>
      <c r="D8" s="4" t="s">
        <v>221</v>
      </c>
      <c r="E8" s="5">
        <v>1445</v>
      </c>
      <c r="F8" s="1" t="s">
        <v>275</v>
      </c>
      <c r="G8" s="3"/>
    </row>
    <row r="9" spans="1:7" hidden="1" x14ac:dyDescent="0.25">
      <c r="A9">
        <v>5</v>
      </c>
      <c r="B9" s="6" t="s">
        <v>14</v>
      </c>
      <c r="C9" s="6" t="s">
        <v>15</v>
      </c>
      <c r="D9" s="7" t="s">
        <v>9</v>
      </c>
      <c r="E9" s="8">
        <v>684</v>
      </c>
      <c r="F9" t="s">
        <v>272</v>
      </c>
    </row>
    <row r="10" spans="1:7" x14ac:dyDescent="0.25">
      <c r="A10">
        <v>6</v>
      </c>
      <c r="B10" s="3" t="s">
        <v>225</v>
      </c>
      <c r="C10" s="3" t="s">
        <v>224</v>
      </c>
      <c r="D10" s="4" t="s">
        <v>221</v>
      </c>
      <c r="E10" s="5">
        <v>3815</v>
      </c>
      <c r="F10" s="1" t="s">
        <v>275</v>
      </c>
      <c r="G10" s="3"/>
    </row>
    <row r="11" spans="1:7" hidden="1" x14ac:dyDescent="0.25">
      <c r="A11">
        <v>7</v>
      </c>
      <c r="B11" s="6" t="s">
        <v>18</v>
      </c>
      <c r="C11" s="6" t="s">
        <v>19</v>
      </c>
      <c r="D11" s="7" t="s">
        <v>6</v>
      </c>
      <c r="E11" s="8">
        <v>2157</v>
      </c>
      <c r="F11" t="s">
        <v>272</v>
      </c>
    </row>
    <row r="12" spans="1:7" hidden="1" x14ac:dyDescent="0.25">
      <c r="A12">
        <v>8</v>
      </c>
      <c r="B12" s="6" t="s">
        <v>20</v>
      </c>
      <c r="C12" s="6" t="s">
        <v>21</v>
      </c>
      <c r="D12" s="7" t="s">
        <v>6</v>
      </c>
      <c r="E12" s="8">
        <v>281</v>
      </c>
      <c r="F12" t="s">
        <v>272</v>
      </c>
    </row>
    <row r="13" spans="1:7" s="16" customFormat="1" x14ac:dyDescent="0.25">
      <c r="A13">
        <v>9</v>
      </c>
      <c r="B13" s="3" t="s">
        <v>226</v>
      </c>
      <c r="C13" s="3" t="s">
        <v>224</v>
      </c>
      <c r="D13" s="4" t="s">
        <v>221</v>
      </c>
      <c r="E13" s="5">
        <v>501</v>
      </c>
      <c r="F13" s="1" t="s">
        <v>275</v>
      </c>
      <c r="G13" s="3"/>
    </row>
    <row r="14" spans="1:7" x14ac:dyDescent="0.25">
      <c r="A14">
        <v>10</v>
      </c>
      <c r="B14" s="3" t="s">
        <v>227</v>
      </c>
      <c r="C14" s="3" t="s">
        <v>228</v>
      </c>
      <c r="D14" s="4" t="s">
        <v>221</v>
      </c>
      <c r="E14" s="5">
        <v>50</v>
      </c>
      <c r="F14" s="1" t="s">
        <v>275</v>
      </c>
      <c r="G14" s="3"/>
    </row>
    <row r="15" spans="1:7" x14ac:dyDescent="0.25">
      <c r="A15">
        <v>11</v>
      </c>
      <c r="B15" s="3" t="s">
        <v>229</v>
      </c>
      <c r="C15" s="3" t="s">
        <v>230</v>
      </c>
      <c r="D15" s="4" t="s">
        <v>221</v>
      </c>
      <c r="E15" s="5">
        <v>800</v>
      </c>
      <c r="F15" s="1" t="s">
        <v>275</v>
      </c>
      <c r="G15" s="3"/>
    </row>
    <row r="16" spans="1:7" x14ac:dyDescent="0.25">
      <c r="A16">
        <v>12</v>
      </c>
      <c r="B16" s="3" t="s">
        <v>231</v>
      </c>
      <c r="C16" s="3" t="s">
        <v>232</v>
      </c>
      <c r="D16" s="4" t="s">
        <v>221</v>
      </c>
      <c r="E16" s="5">
        <v>5190</v>
      </c>
      <c r="F16" s="1" t="s">
        <v>275</v>
      </c>
      <c r="G16" s="3"/>
    </row>
    <row r="17" spans="1:7" s="16" customFormat="1" x14ac:dyDescent="0.25">
      <c r="A17">
        <v>13</v>
      </c>
      <c r="B17" s="3" t="s">
        <v>244</v>
      </c>
      <c r="C17" s="3" t="s">
        <v>245</v>
      </c>
      <c r="D17" s="4" t="s">
        <v>221</v>
      </c>
      <c r="E17" s="5">
        <v>2695</v>
      </c>
      <c r="F17" s="1" t="s">
        <v>275</v>
      </c>
      <c r="G17" s="3"/>
    </row>
    <row r="18" spans="1:7" x14ac:dyDescent="0.25">
      <c r="A18">
        <v>14</v>
      </c>
      <c r="B18" s="3" t="s">
        <v>246</v>
      </c>
      <c r="C18" s="3" t="s">
        <v>245</v>
      </c>
      <c r="D18" s="4" t="s">
        <v>221</v>
      </c>
      <c r="E18" s="5">
        <v>842</v>
      </c>
      <c r="F18" s="1" t="s">
        <v>275</v>
      </c>
      <c r="G18" s="3"/>
    </row>
    <row r="19" spans="1:7" x14ac:dyDescent="0.25">
      <c r="A19">
        <v>15</v>
      </c>
      <c r="B19" s="3" t="s">
        <v>247</v>
      </c>
      <c r="C19" s="3" t="s">
        <v>245</v>
      </c>
      <c r="D19" s="4" t="s">
        <v>221</v>
      </c>
      <c r="E19" s="5">
        <v>465</v>
      </c>
      <c r="F19" s="1" t="s">
        <v>275</v>
      </c>
      <c r="G19" s="3"/>
    </row>
    <row r="20" spans="1:7" x14ac:dyDescent="0.25">
      <c r="A20">
        <v>16</v>
      </c>
      <c r="B20" s="3" t="s">
        <v>252</v>
      </c>
      <c r="C20" s="3" t="s">
        <v>253</v>
      </c>
      <c r="D20" s="4" t="s">
        <v>221</v>
      </c>
      <c r="E20" s="5">
        <v>1894</v>
      </c>
      <c r="F20" s="1" t="s">
        <v>275</v>
      </c>
      <c r="G20" s="3"/>
    </row>
    <row r="21" spans="1:7" x14ac:dyDescent="0.25">
      <c r="A21">
        <v>17</v>
      </c>
      <c r="B21" s="3" t="s">
        <v>254</v>
      </c>
      <c r="C21" s="3" t="s">
        <v>255</v>
      </c>
      <c r="D21" s="4" t="s">
        <v>221</v>
      </c>
      <c r="E21" s="5">
        <v>12600</v>
      </c>
      <c r="F21" s="1" t="s">
        <v>275</v>
      </c>
      <c r="G21" s="3"/>
    </row>
    <row r="22" spans="1:7" x14ac:dyDescent="0.25">
      <c r="A22">
        <v>18</v>
      </c>
      <c r="B22" s="3" t="s">
        <v>256</v>
      </c>
      <c r="C22" s="3" t="s">
        <v>257</v>
      </c>
      <c r="D22" s="4" t="s">
        <v>221</v>
      </c>
      <c r="E22" s="5">
        <v>4714</v>
      </c>
      <c r="F22" s="1" t="s">
        <v>275</v>
      </c>
      <c r="G22" s="3"/>
    </row>
    <row r="23" spans="1:7" x14ac:dyDescent="0.25">
      <c r="A23">
        <v>19</v>
      </c>
      <c r="B23" s="3" t="s">
        <v>258</v>
      </c>
      <c r="C23" s="3" t="s">
        <v>259</v>
      </c>
      <c r="D23" s="4" t="s">
        <v>221</v>
      </c>
      <c r="E23" s="5">
        <v>226</v>
      </c>
      <c r="F23" s="1" t="s">
        <v>275</v>
      </c>
      <c r="G23" s="3"/>
    </row>
    <row r="24" spans="1:7" s="16" customFormat="1" x14ac:dyDescent="0.25">
      <c r="A24">
        <v>20</v>
      </c>
      <c r="B24" s="3" t="s">
        <v>260</v>
      </c>
      <c r="C24" s="3" t="s">
        <v>261</v>
      </c>
      <c r="D24" s="4" t="s">
        <v>221</v>
      </c>
      <c r="E24" s="5">
        <v>1036</v>
      </c>
      <c r="F24" s="1" t="s">
        <v>275</v>
      </c>
      <c r="G24" s="3"/>
    </row>
    <row r="25" spans="1:7" x14ac:dyDescent="0.25">
      <c r="A25">
        <v>21</v>
      </c>
      <c r="B25" s="3" t="s">
        <v>262</v>
      </c>
      <c r="C25" s="3" t="s">
        <v>263</v>
      </c>
      <c r="D25" s="4" t="s">
        <v>221</v>
      </c>
      <c r="E25" s="5">
        <v>1830</v>
      </c>
      <c r="F25" s="1" t="s">
        <v>275</v>
      </c>
      <c r="G25" s="3"/>
    </row>
    <row r="26" spans="1:7" s="2" customFormat="1" hidden="1" x14ac:dyDescent="0.25">
      <c r="A26">
        <v>22</v>
      </c>
      <c r="B26" s="6" t="s">
        <v>47</v>
      </c>
      <c r="C26" s="7" t="s">
        <v>48</v>
      </c>
      <c r="D26" s="7" t="s">
        <v>9</v>
      </c>
      <c r="E26" s="8">
        <v>380</v>
      </c>
      <c r="F26" s="2" t="s">
        <v>272</v>
      </c>
      <c r="G26" s="2" t="s">
        <v>276</v>
      </c>
    </row>
    <row r="27" spans="1:7" x14ac:dyDescent="0.25">
      <c r="A27">
        <v>23</v>
      </c>
      <c r="B27" t="s">
        <v>289</v>
      </c>
      <c r="C27" t="s">
        <v>309</v>
      </c>
      <c r="D27" s="1" t="s">
        <v>221</v>
      </c>
      <c r="F27" t="s">
        <v>276</v>
      </c>
    </row>
    <row r="28" spans="1:7" s="2" customFormat="1" hidden="1" x14ac:dyDescent="0.25">
      <c r="A28">
        <v>24</v>
      </c>
      <c r="B28" s="6" t="s">
        <v>50</v>
      </c>
      <c r="C28" s="7" t="s">
        <v>51</v>
      </c>
      <c r="D28" s="7" t="s">
        <v>9</v>
      </c>
      <c r="E28" s="8">
        <v>518</v>
      </c>
      <c r="F28" s="2" t="s">
        <v>272</v>
      </c>
    </row>
    <row r="29" spans="1:7" x14ac:dyDescent="0.25">
      <c r="A29">
        <v>25</v>
      </c>
      <c r="B29" t="s">
        <v>290</v>
      </c>
      <c r="C29" t="s">
        <v>310</v>
      </c>
      <c r="D29" s="1" t="s">
        <v>221</v>
      </c>
      <c r="F29" t="s">
        <v>276</v>
      </c>
    </row>
    <row r="30" spans="1:7" x14ac:dyDescent="0.25">
      <c r="A30">
        <v>26</v>
      </c>
      <c r="B30" t="s">
        <v>291</v>
      </c>
      <c r="C30" t="s">
        <v>311</v>
      </c>
      <c r="D30" s="1" t="s">
        <v>221</v>
      </c>
      <c r="F30" t="s">
        <v>276</v>
      </c>
    </row>
    <row r="31" spans="1:7" x14ac:dyDescent="0.25">
      <c r="A31">
        <v>27</v>
      </c>
      <c r="B31" t="s">
        <v>292</v>
      </c>
      <c r="C31" t="s">
        <v>312</v>
      </c>
      <c r="D31" s="1" t="s">
        <v>221</v>
      </c>
      <c r="F31" t="s">
        <v>276</v>
      </c>
    </row>
    <row r="32" spans="1:7" x14ac:dyDescent="0.25">
      <c r="A32">
        <v>28</v>
      </c>
      <c r="B32" t="s">
        <v>293</v>
      </c>
      <c r="C32" t="s">
        <v>313</v>
      </c>
      <c r="D32" s="1" t="s">
        <v>221</v>
      </c>
      <c r="F32" t="s">
        <v>276</v>
      </c>
    </row>
    <row r="33" spans="1:7" x14ac:dyDescent="0.25">
      <c r="A33">
        <v>29</v>
      </c>
      <c r="B33" s="3" t="s">
        <v>210</v>
      </c>
      <c r="C33" s="3" t="s">
        <v>211</v>
      </c>
      <c r="D33" s="4" t="s">
        <v>212</v>
      </c>
      <c r="E33" s="5">
        <v>5200</v>
      </c>
      <c r="F33" s="1" t="s">
        <v>275</v>
      </c>
      <c r="G33" s="3"/>
    </row>
    <row r="34" spans="1:7" x14ac:dyDescent="0.25">
      <c r="A34">
        <v>30</v>
      </c>
      <c r="B34" s="17" t="s">
        <v>213</v>
      </c>
      <c r="C34" s="17" t="s">
        <v>214</v>
      </c>
      <c r="D34" s="1" t="s">
        <v>212</v>
      </c>
      <c r="E34" s="9">
        <v>120</v>
      </c>
      <c r="F34" s="1" t="s">
        <v>275</v>
      </c>
      <c r="G34" s="17" t="s">
        <v>269</v>
      </c>
    </row>
    <row r="35" spans="1:7" x14ac:dyDescent="0.25">
      <c r="A35">
        <v>31</v>
      </c>
      <c r="B35" s="3" t="s">
        <v>215</v>
      </c>
      <c r="C35" s="3" t="s">
        <v>216</v>
      </c>
      <c r="D35" s="4" t="s">
        <v>212</v>
      </c>
      <c r="E35" s="5">
        <v>200</v>
      </c>
      <c r="F35" s="1" t="s">
        <v>275</v>
      </c>
      <c r="G35" s="3"/>
    </row>
    <row r="36" spans="1:7" x14ac:dyDescent="0.25">
      <c r="A36">
        <v>32</v>
      </c>
      <c r="B36" s="3" t="s">
        <v>217</v>
      </c>
      <c r="C36" s="3" t="s">
        <v>218</v>
      </c>
      <c r="D36" s="4" t="s">
        <v>212</v>
      </c>
      <c r="E36" s="5">
        <v>600</v>
      </c>
      <c r="F36" s="1" t="s">
        <v>275</v>
      </c>
      <c r="G36" s="3"/>
    </row>
    <row r="37" spans="1:7" x14ac:dyDescent="0.25">
      <c r="A37">
        <v>33</v>
      </c>
      <c r="B37" s="3" t="s">
        <v>7</v>
      </c>
      <c r="C37" s="3" t="s">
        <v>8</v>
      </c>
      <c r="D37" s="4" t="s">
        <v>9</v>
      </c>
      <c r="E37" s="5">
        <v>998</v>
      </c>
      <c r="F37" t="s">
        <v>272</v>
      </c>
    </row>
    <row r="38" spans="1:7" hidden="1" x14ac:dyDescent="0.25">
      <c r="A38">
        <v>34</v>
      </c>
      <c r="B38" s="6" t="s">
        <v>69</v>
      </c>
      <c r="C38" s="7" t="s">
        <v>70</v>
      </c>
      <c r="D38" s="7" t="s">
        <v>9</v>
      </c>
      <c r="E38" s="8">
        <v>130</v>
      </c>
      <c r="F38" t="s">
        <v>272</v>
      </c>
    </row>
    <row r="39" spans="1:7" x14ac:dyDescent="0.25">
      <c r="A39">
        <v>35</v>
      </c>
      <c r="B39" s="3" t="s">
        <v>10</v>
      </c>
      <c r="C39" s="3" t="s">
        <v>11</v>
      </c>
      <c r="D39" s="4" t="s">
        <v>9</v>
      </c>
      <c r="E39" s="5">
        <v>2772</v>
      </c>
      <c r="F39" t="s">
        <v>272</v>
      </c>
    </row>
    <row r="40" spans="1:7" x14ac:dyDescent="0.25">
      <c r="A40">
        <v>36</v>
      </c>
      <c r="B40" s="17" t="s">
        <v>12</v>
      </c>
      <c r="C40" s="3" t="s">
        <v>13</v>
      </c>
      <c r="D40" s="4" t="s">
        <v>9</v>
      </c>
      <c r="E40" s="5">
        <v>6448</v>
      </c>
      <c r="F40" t="s">
        <v>272</v>
      </c>
    </row>
    <row r="41" spans="1:7" x14ac:dyDescent="0.25">
      <c r="A41">
        <v>37</v>
      </c>
      <c r="B41" s="3" t="s">
        <v>16</v>
      </c>
      <c r="C41" s="3" t="s">
        <v>17</v>
      </c>
      <c r="D41" s="4" t="s">
        <v>9</v>
      </c>
      <c r="E41" s="5">
        <v>2407</v>
      </c>
      <c r="F41" t="s">
        <v>272</v>
      </c>
    </row>
    <row r="42" spans="1:7" x14ac:dyDescent="0.25">
      <c r="A42">
        <v>38</v>
      </c>
      <c r="B42" s="3" t="s">
        <v>29</v>
      </c>
      <c r="C42" s="3" t="s">
        <v>30</v>
      </c>
      <c r="D42" s="4" t="s">
        <v>9</v>
      </c>
      <c r="E42" s="5">
        <v>287</v>
      </c>
      <c r="F42" t="s">
        <v>272</v>
      </c>
    </row>
    <row r="43" spans="1:7" x14ac:dyDescent="0.25">
      <c r="A43">
        <v>39</v>
      </c>
      <c r="B43" s="17" t="s">
        <v>43</v>
      </c>
      <c r="C43" s="1" t="s">
        <v>44</v>
      </c>
      <c r="D43" s="1" t="s">
        <v>9</v>
      </c>
      <c r="E43" s="9">
        <v>4771</v>
      </c>
      <c r="F43" s="16" t="s">
        <v>272</v>
      </c>
      <c r="G43" s="16"/>
    </row>
    <row r="44" spans="1:7" x14ac:dyDescent="0.25">
      <c r="A44">
        <v>40</v>
      </c>
      <c r="B44" s="3" t="s">
        <v>45</v>
      </c>
      <c r="C44" s="4" t="s">
        <v>46</v>
      </c>
      <c r="D44" s="4" t="s">
        <v>9</v>
      </c>
      <c r="E44" s="5">
        <v>913</v>
      </c>
      <c r="F44" t="s">
        <v>272</v>
      </c>
    </row>
    <row r="45" spans="1:7" x14ac:dyDescent="0.25">
      <c r="A45">
        <v>41</v>
      </c>
      <c r="B45" s="3" t="s">
        <v>49</v>
      </c>
      <c r="C45" s="4" t="s">
        <v>46</v>
      </c>
      <c r="D45" s="4" t="s">
        <v>9</v>
      </c>
      <c r="E45" s="5">
        <v>914</v>
      </c>
      <c r="F45" t="s">
        <v>276</v>
      </c>
    </row>
    <row r="46" spans="1:7" x14ac:dyDescent="0.25">
      <c r="A46">
        <v>42</v>
      </c>
      <c r="B46" s="3" t="s">
        <v>52</v>
      </c>
      <c r="C46" s="4" t="s">
        <v>53</v>
      </c>
      <c r="D46" s="4" t="s">
        <v>9</v>
      </c>
      <c r="E46" s="5">
        <v>562</v>
      </c>
      <c r="F46" t="s">
        <v>276</v>
      </c>
    </row>
    <row r="47" spans="1:7" x14ac:dyDescent="0.25">
      <c r="A47">
        <v>43</v>
      </c>
      <c r="B47" s="3" t="s">
        <v>54</v>
      </c>
      <c r="C47" s="4" t="s">
        <v>55</v>
      </c>
      <c r="D47" s="4" t="s">
        <v>9</v>
      </c>
      <c r="E47" s="5">
        <v>642</v>
      </c>
      <c r="F47" t="s">
        <v>272</v>
      </c>
    </row>
    <row r="48" spans="1:7" x14ac:dyDescent="0.25">
      <c r="A48">
        <v>44</v>
      </c>
      <c r="B48" s="3" t="s">
        <v>64</v>
      </c>
      <c r="C48" s="4" t="s">
        <v>65</v>
      </c>
      <c r="D48" s="4" t="s">
        <v>9</v>
      </c>
      <c r="E48" s="5">
        <v>1057</v>
      </c>
      <c r="F48" t="s">
        <v>272</v>
      </c>
    </row>
    <row r="49" spans="1:7" x14ac:dyDescent="0.25">
      <c r="A49">
        <v>45</v>
      </c>
      <c r="B49" s="3" t="s">
        <v>66</v>
      </c>
      <c r="C49" s="4" t="s">
        <v>67</v>
      </c>
      <c r="D49" s="4" t="s">
        <v>9</v>
      </c>
      <c r="E49" s="5">
        <v>6900</v>
      </c>
      <c r="F49" t="s">
        <v>272</v>
      </c>
      <c r="G49" t="s">
        <v>333</v>
      </c>
    </row>
    <row r="50" spans="1:7" x14ac:dyDescent="0.25">
      <c r="A50">
        <v>46</v>
      </c>
      <c r="B50" s="3" t="s">
        <v>0</v>
      </c>
      <c r="C50" s="4" t="s">
        <v>68</v>
      </c>
      <c r="D50" s="4" t="s">
        <v>9</v>
      </c>
      <c r="E50" s="5">
        <v>2527</v>
      </c>
      <c r="F50" t="s">
        <v>272</v>
      </c>
    </row>
    <row r="51" spans="1:7" x14ac:dyDescent="0.25">
      <c r="A51">
        <v>47</v>
      </c>
      <c r="B51" s="3" t="s">
        <v>71</v>
      </c>
      <c r="C51" s="4" t="s">
        <v>72</v>
      </c>
      <c r="D51" s="4" t="s">
        <v>9</v>
      </c>
      <c r="E51" s="5">
        <v>748</v>
      </c>
      <c r="F51" t="s">
        <v>276</v>
      </c>
    </row>
    <row r="52" spans="1:7" x14ac:dyDescent="0.25">
      <c r="A52">
        <v>48</v>
      </c>
      <c r="B52" s="3" t="s">
        <v>73</v>
      </c>
      <c r="C52" s="4" t="s">
        <v>74</v>
      </c>
      <c r="D52" s="4" t="s">
        <v>9</v>
      </c>
      <c r="E52" s="5">
        <v>2274</v>
      </c>
      <c r="F52" t="s">
        <v>272</v>
      </c>
    </row>
    <row r="53" spans="1:7" x14ac:dyDescent="0.25">
      <c r="A53">
        <v>49</v>
      </c>
      <c r="B53" s="3" t="s">
        <v>75</v>
      </c>
      <c r="C53" s="4" t="s">
        <v>76</v>
      </c>
      <c r="D53" s="4" t="s">
        <v>9</v>
      </c>
      <c r="E53" s="5">
        <v>1120</v>
      </c>
      <c r="F53" t="s">
        <v>276</v>
      </c>
    </row>
    <row r="54" spans="1:7" x14ac:dyDescent="0.25">
      <c r="A54">
        <v>50</v>
      </c>
      <c r="B54" t="s">
        <v>75</v>
      </c>
      <c r="C54" t="s">
        <v>76</v>
      </c>
      <c r="D54" s="1" t="s">
        <v>9</v>
      </c>
      <c r="F54" t="s">
        <v>276</v>
      </c>
    </row>
    <row r="55" spans="1:7" x14ac:dyDescent="0.25">
      <c r="A55">
        <v>51</v>
      </c>
      <c r="B55" t="s">
        <v>52</v>
      </c>
      <c r="C55" t="s">
        <v>53</v>
      </c>
      <c r="D55" s="1" t="s">
        <v>9</v>
      </c>
      <c r="F55" t="s">
        <v>276</v>
      </c>
    </row>
    <row r="56" spans="1:7" x14ac:dyDescent="0.25">
      <c r="A56">
        <v>52</v>
      </c>
      <c r="B56" t="s">
        <v>71</v>
      </c>
      <c r="C56" t="s">
        <v>314</v>
      </c>
      <c r="D56" s="1" t="s">
        <v>9</v>
      </c>
      <c r="F56" t="s">
        <v>276</v>
      </c>
      <c r="G56" t="s">
        <v>330</v>
      </c>
    </row>
    <row r="57" spans="1:7" s="2" customFormat="1" hidden="1" x14ac:dyDescent="0.25">
      <c r="A57">
        <v>53</v>
      </c>
      <c r="B57" s="6" t="s">
        <v>109</v>
      </c>
      <c r="C57" s="6" t="s">
        <v>110</v>
      </c>
      <c r="D57" s="7" t="s">
        <v>80</v>
      </c>
      <c r="E57" s="12">
        <v>1600</v>
      </c>
      <c r="F57" s="4" t="s">
        <v>273</v>
      </c>
    </row>
    <row r="58" spans="1:7" x14ac:dyDescent="0.25">
      <c r="A58">
        <v>54</v>
      </c>
      <c r="B58" t="s">
        <v>46</v>
      </c>
      <c r="C58" t="s">
        <v>46</v>
      </c>
      <c r="D58" s="1" t="s">
        <v>9</v>
      </c>
      <c r="F58" t="s">
        <v>276</v>
      </c>
      <c r="G58" t="s">
        <v>329</v>
      </c>
    </row>
    <row r="59" spans="1:7" x14ac:dyDescent="0.25">
      <c r="A59">
        <v>55</v>
      </c>
      <c r="B59" t="s">
        <v>344</v>
      </c>
      <c r="C59" t="s">
        <v>344</v>
      </c>
      <c r="D59" s="1" t="s">
        <v>9</v>
      </c>
      <c r="F59" t="s">
        <v>276</v>
      </c>
      <c r="G59" t="s">
        <v>329</v>
      </c>
    </row>
    <row r="60" spans="1:7" x14ac:dyDescent="0.25">
      <c r="A60">
        <v>56</v>
      </c>
      <c r="B60" t="s">
        <v>316</v>
      </c>
      <c r="C60" t="s">
        <v>345</v>
      </c>
      <c r="D60" s="1" t="s">
        <v>9</v>
      </c>
      <c r="F60" t="s">
        <v>276</v>
      </c>
      <c r="G60" t="s">
        <v>329</v>
      </c>
    </row>
    <row r="61" spans="1:7" x14ac:dyDescent="0.25">
      <c r="A61">
        <v>57</v>
      </c>
      <c r="B61" t="s">
        <v>317</v>
      </c>
      <c r="C61" t="s">
        <v>317</v>
      </c>
      <c r="D61" s="1" t="s">
        <v>9</v>
      </c>
      <c r="F61" t="s">
        <v>276</v>
      </c>
      <c r="G61" t="s">
        <v>329</v>
      </c>
    </row>
    <row r="62" spans="1:7" s="2" customFormat="1" hidden="1" x14ac:dyDescent="0.25">
      <c r="A62">
        <v>58</v>
      </c>
      <c r="B62" s="13" t="s">
        <v>119</v>
      </c>
      <c r="C62" s="6" t="s">
        <v>119</v>
      </c>
      <c r="D62" s="7" t="s">
        <v>94</v>
      </c>
      <c r="E62" s="12">
        <v>120</v>
      </c>
      <c r="F62" s="4" t="s">
        <v>273</v>
      </c>
    </row>
    <row r="63" spans="1:7" x14ac:dyDescent="0.25">
      <c r="A63">
        <v>59</v>
      </c>
      <c r="B63" t="s">
        <v>318</v>
      </c>
      <c r="C63" t="s">
        <v>318</v>
      </c>
      <c r="D63" s="1" t="s">
        <v>9</v>
      </c>
      <c r="F63" t="s">
        <v>276</v>
      </c>
    </row>
    <row r="64" spans="1:7" x14ac:dyDescent="0.25">
      <c r="A64">
        <v>60</v>
      </c>
      <c r="B64" s="3" t="s">
        <v>36</v>
      </c>
      <c r="C64" s="4" t="s">
        <v>37</v>
      </c>
      <c r="D64" s="4" t="s">
        <v>38</v>
      </c>
      <c r="E64" s="5">
        <v>7223</v>
      </c>
      <c r="F64" t="s">
        <v>272</v>
      </c>
    </row>
    <row r="65" spans="1:8" x14ac:dyDescent="0.25">
      <c r="A65">
        <v>61</v>
      </c>
      <c r="B65" s="3" t="s">
        <v>39</v>
      </c>
      <c r="C65" s="4" t="s">
        <v>40</v>
      </c>
      <c r="D65" s="4" t="s">
        <v>38</v>
      </c>
      <c r="E65" s="5">
        <v>1861</v>
      </c>
      <c r="F65" t="s">
        <v>272</v>
      </c>
    </row>
    <row r="66" spans="1:8" x14ac:dyDescent="0.25">
      <c r="A66">
        <v>62</v>
      </c>
      <c r="B66" s="3" t="s">
        <v>41</v>
      </c>
      <c r="C66" s="3" t="s">
        <v>42</v>
      </c>
      <c r="D66" s="4" t="s">
        <v>38</v>
      </c>
      <c r="E66" s="5">
        <v>4450</v>
      </c>
      <c r="F66" t="s">
        <v>272</v>
      </c>
    </row>
    <row r="67" spans="1:8" x14ac:dyDescent="0.25">
      <c r="A67">
        <v>63</v>
      </c>
      <c r="B67" t="s">
        <v>315</v>
      </c>
      <c r="C67" t="s">
        <v>315</v>
      </c>
      <c r="D67" s="1" t="s">
        <v>38</v>
      </c>
      <c r="F67" t="s">
        <v>276</v>
      </c>
    </row>
    <row r="68" spans="1:8" x14ac:dyDescent="0.25">
      <c r="A68">
        <v>64</v>
      </c>
      <c r="B68" t="s">
        <v>327</v>
      </c>
      <c r="C68" t="s">
        <v>327</v>
      </c>
      <c r="D68" t="s">
        <v>38</v>
      </c>
      <c r="F68" t="s">
        <v>276</v>
      </c>
      <c r="G68" t="s">
        <v>329</v>
      </c>
    </row>
    <row r="69" spans="1:8" x14ac:dyDescent="0.25">
      <c r="A69">
        <v>65</v>
      </c>
      <c r="B69" s="3" t="s">
        <v>4</v>
      </c>
      <c r="C69" s="3" t="s">
        <v>5</v>
      </c>
      <c r="D69" s="4" t="s">
        <v>6</v>
      </c>
      <c r="E69" s="5">
        <v>7008</v>
      </c>
      <c r="F69" t="s">
        <v>272</v>
      </c>
    </row>
    <row r="70" spans="1:8" x14ac:dyDescent="0.25">
      <c r="A70">
        <v>66</v>
      </c>
      <c r="B70" s="17" t="s">
        <v>22</v>
      </c>
      <c r="C70" s="17" t="s">
        <v>23</v>
      </c>
      <c r="D70" s="1" t="s">
        <v>6</v>
      </c>
      <c r="E70" s="9">
        <v>2754</v>
      </c>
      <c r="F70" s="16" t="s">
        <v>272</v>
      </c>
      <c r="G70" s="16"/>
    </row>
    <row r="71" spans="1:8" x14ac:dyDescent="0.25">
      <c r="A71">
        <v>67</v>
      </c>
      <c r="B71" s="3" t="s">
        <v>335</v>
      </c>
      <c r="C71" s="3" t="s">
        <v>24</v>
      </c>
      <c r="D71" s="4" t="s">
        <v>6</v>
      </c>
      <c r="E71" s="5">
        <f>2448-E72</f>
        <v>1448</v>
      </c>
      <c r="F71" t="s">
        <v>272</v>
      </c>
    </row>
    <row r="72" spans="1:8" x14ac:dyDescent="0.25">
      <c r="A72">
        <v>68</v>
      </c>
      <c r="B72" s="3" t="s">
        <v>20</v>
      </c>
      <c r="C72" s="3" t="s">
        <v>24</v>
      </c>
      <c r="D72" s="4" t="s">
        <v>6</v>
      </c>
      <c r="E72" s="5">
        <v>1000</v>
      </c>
      <c r="F72" t="s">
        <v>272</v>
      </c>
    </row>
    <row r="73" spans="1:8" x14ac:dyDescent="0.25">
      <c r="A73">
        <v>69</v>
      </c>
      <c r="B73" s="3" t="s">
        <v>25</v>
      </c>
      <c r="C73" s="3" t="s">
        <v>26</v>
      </c>
      <c r="D73" s="4" t="s">
        <v>6</v>
      </c>
      <c r="E73" s="5">
        <v>1343</v>
      </c>
      <c r="F73" t="s">
        <v>272</v>
      </c>
    </row>
    <row r="74" spans="1:8" s="11" customFormat="1" x14ac:dyDescent="0.25">
      <c r="A74">
        <v>70</v>
      </c>
      <c r="B74" s="17" t="s">
        <v>27</v>
      </c>
      <c r="C74" s="17" t="s">
        <v>28</v>
      </c>
      <c r="D74" s="1" t="s">
        <v>6</v>
      </c>
      <c r="E74" s="9">
        <v>7155</v>
      </c>
      <c r="F74" s="16" t="s">
        <v>272</v>
      </c>
      <c r="G74" s="16" t="s">
        <v>270</v>
      </c>
    </row>
    <row r="75" spans="1:8" s="16" customFormat="1" x14ac:dyDescent="0.25">
      <c r="A75">
        <v>71</v>
      </c>
      <c r="B75" t="s">
        <v>349</v>
      </c>
      <c r="C75" t="s">
        <v>348</v>
      </c>
      <c r="D75" s="1" t="s">
        <v>347</v>
      </c>
      <c r="E75"/>
      <c r="F75" t="s">
        <v>276</v>
      </c>
      <c r="G75" t="s">
        <v>328</v>
      </c>
      <c r="H75" s="18"/>
    </row>
    <row r="76" spans="1:8" s="2" customFormat="1" hidden="1" x14ac:dyDescent="0.25">
      <c r="A76">
        <v>72</v>
      </c>
      <c r="B76" s="7" t="s">
        <v>146</v>
      </c>
      <c r="C76" s="7" t="s">
        <v>147</v>
      </c>
      <c r="D76" s="7" t="s">
        <v>127</v>
      </c>
      <c r="E76" s="8">
        <v>512.6</v>
      </c>
      <c r="F76" s="4" t="s">
        <v>273</v>
      </c>
    </row>
    <row r="77" spans="1:8" x14ac:dyDescent="0.25">
      <c r="A77">
        <v>73</v>
      </c>
      <c r="B77" s="3" t="s">
        <v>266</v>
      </c>
      <c r="C77" s="4" t="s">
        <v>126</v>
      </c>
      <c r="D77" s="4" t="s">
        <v>127</v>
      </c>
      <c r="E77" s="9">
        <v>16325.4</v>
      </c>
      <c r="F77" s="4" t="s">
        <v>273</v>
      </c>
    </row>
    <row r="78" spans="1:8" x14ac:dyDescent="0.25">
      <c r="A78">
        <v>74</v>
      </c>
      <c r="B78" s="4" t="s">
        <v>138</v>
      </c>
      <c r="C78" s="4" t="s">
        <v>139</v>
      </c>
      <c r="D78" s="4" t="s">
        <v>127</v>
      </c>
      <c r="E78" s="5">
        <v>8038</v>
      </c>
      <c r="F78" s="4" t="s">
        <v>273</v>
      </c>
    </row>
    <row r="79" spans="1:8" x14ac:dyDescent="0.25">
      <c r="A79">
        <v>75</v>
      </c>
      <c r="B79" s="14" t="s">
        <v>143</v>
      </c>
      <c r="C79" s="14" t="s">
        <v>143</v>
      </c>
      <c r="D79" s="14" t="s">
        <v>127</v>
      </c>
      <c r="E79" s="15">
        <v>393</v>
      </c>
      <c r="F79" s="4" t="s">
        <v>273</v>
      </c>
      <c r="G79" s="11"/>
    </row>
    <row r="80" spans="1:8" x14ac:dyDescent="0.25">
      <c r="A80">
        <v>76</v>
      </c>
      <c r="B80" s="1" t="s">
        <v>144</v>
      </c>
      <c r="C80" s="1" t="s">
        <v>145</v>
      </c>
      <c r="D80" s="1" t="s">
        <v>127</v>
      </c>
      <c r="E80" s="9">
        <v>564</v>
      </c>
      <c r="F80" s="1" t="s">
        <v>273</v>
      </c>
      <c r="G80" s="16"/>
    </row>
    <row r="81" spans="1:7" x14ac:dyDescent="0.25">
      <c r="A81">
        <v>77</v>
      </c>
      <c r="B81" s="4" t="s">
        <v>148</v>
      </c>
      <c r="C81" s="4" t="s">
        <v>149</v>
      </c>
      <c r="D81" s="4" t="s">
        <v>127</v>
      </c>
      <c r="E81" s="5">
        <v>850.4</v>
      </c>
      <c r="F81" s="4" t="s">
        <v>273</v>
      </c>
    </row>
    <row r="82" spans="1:7" x14ac:dyDescent="0.25">
      <c r="A82">
        <v>78</v>
      </c>
      <c r="B82" s="3" t="s">
        <v>208</v>
      </c>
      <c r="C82" s="3" t="s">
        <v>209</v>
      </c>
      <c r="D82" s="4" t="s">
        <v>127</v>
      </c>
      <c r="E82" s="5">
        <v>6442</v>
      </c>
      <c r="F82" s="1" t="s">
        <v>275</v>
      </c>
      <c r="G82" s="4"/>
    </row>
    <row r="83" spans="1:7" x14ac:dyDescent="0.25">
      <c r="A83">
        <v>79</v>
      </c>
      <c r="B83" s="17" t="s">
        <v>233</v>
      </c>
      <c r="C83" s="17" t="s">
        <v>234</v>
      </c>
      <c r="D83" s="1" t="s">
        <v>127</v>
      </c>
      <c r="E83" s="9">
        <v>3537.2</v>
      </c>
      <c r="F83" s="1" t="s">
        <v>275</v>
      </c>
      <c r="G83" s="17" t="s">
        <v>334</v>
      </c>
    </row>
    <row r="84" spans="1:7" x14ac:dyDescent="0.25">
      <c r="A84">
        <v>80</v>
      </c>
      <c r="B84" s="3" t="s">
        <v>235</v>
      </c>
      <c r="C84" s="3" t="s">
        <v>236</v>
      </c>
      <c r="D84" s="4" t="s">
        <v>127</v>
      </c>
      <c r="E84" s="5">
        <v>9060</v>
      </c>
      <c r="F84" s="1" t="s">
        <v>275</v>
      </c>
      <c r="G84" s="3"/>
    </row>
    <row r="85" spans="1:7" x14ac:dyDescent="0.25">
      <c r="A85">
        <v>81</v>
      </c>
      <c r="B85" s="3" t="s">
        <v>237</v>
      </c>
      <c r="C85" s="3" t="s">
        <v>238</v>
      </c>
      <c r="D85" s="4" t="s">
        <v>127</v>
      </c>
      <c r="E85" s="5">
        <v>1839</v>
      </c>
      <c r="F85" s="1" t="s">
        <v>275</v>
      </c>
      <c r="G85" s="3"/>
    </row>
    <row r="86" spans="1:7" x14ac:dyDescent="0.25">
      <c r="A86">
        <v>82</v>
      </c>
      <c r="B86" s="17" t="s">
        <v>248</v>
      </c>
      <c r="C86" s="17" t="s">
        <v>249</v>
      </c>
      <c r="D86" s="18" t="s">
        <v>127</v>
      </c>
      <c r="E86" s="19">
        <v>5751.3</v>
      </c>
      <c r="F86" s="18" t="s">
        <v>275</v>
      </c>
      <c r="G86" s="17" t="s">
        <v>270</v>
      </c>
    </row>
    <row r="87" spans="1:7" x14ac:dyDescent="0.25">
      <c r="A87">
        <v>83</v>
      </c>
      <c r="B87" t="s">
        <v>285</v>
      </c>
      <c r="C87" t="s">
        <v>303</v>
      </c>
      <c r="D87" s="1" t="s">
        <v>127</v>
      </c>
      <c r="F87" t="s">
        <v>276</v>
      </c>
    </row>
    <row r="88" spans="1:7" s="2" customFormat="1" hidden="1" x14ac:dyDescent="0.25">
      <c r="A88">
        <v>84</v>
      </c>
      <c r="B88" s="6" t="s">
        <v>267</v>
      </c>
      <c r="C88" s="6" t="s">
        <v>170</v>
      </c>
      <c r="D88" s="7" t="s">
        <v>155</v>
      </c>
      <c r="E88" s="12">
        <v>700</v>
      </c>
      <c r="F88" s="1" t="s">
        <v>274</v>
      </c>
    </row>
    <row r="89" spans="1:7" s="2" customFormat="1" hidden="1" x14ac:dyDescent="0.25">
      <c r="A89">
        <v>85</v>
      </c>
      <c r="B89" s="6" t="s">
        <v>171</v>
      </c>
      <c r="C89" s="6" t="s">
        <v>172</v>
      </c>
      <c r="D89" s="7" t="s">
        <v>173</v>
      </c>
      <c r="E89" s="12">
        <v>546.79999999999995</v>
      </c>
      <c r="F89" s="1" t="s">
        <v>274</v>
      </c>
    </row>
    <row r="90" spans="1:7" x14ac:dyDescent="0.25">
      <c r="A90">
        <v>86</v>
      </c>
      <c r="B90" t="s">
        <v>287</v>
      </c>
      <c r="C90" t="s">
        <v>305</v>
      </c>
      <c r="D90" s="1" t="s">
        <v>127</v>
      </c>
      <c r="F90" t="s">
        <v>276</v>
      </c>
    </row>
    <row r="91" spans="1:7" x14ac:dyDescent="0.25">
      <c r="A91">
        <v>87</v>
      </c>
      <c r="B91" t="s">
        <v>279</v>
      </c>
      <c r="C91" t="s">
        <v>294</v>
      </c>
      <c r="D91" s="1" t="s">
        <v>339</v>
      </c>
      <c r="F91" t="s">
        <v>276</v>
      </c>
    </row>
    <row r="92" spans="1:7" x14ac:dyDescent="0.25">
      <c r="A92">
        <v>88</v>
      </c>
      <c r="B92" t="s">
        <v>296</v>
      </c>
      <c r="C92" t="s">
        <v>296</v>
      </c>
      <c r="D92" s="1" t="s">
        <v>339</v>
      </c>
      <c r="F92" t="s">
        <v>276</v>
      </c>
    </row>
    <row r="93" spans="1:7" s="2" customFormat="1" hidden="1" x14ac:dyDescent="0.25">
      <c r="A93">
        <v>89</v>
      </c>
      <c r="B93" s="6" t="s">
        <v>180</v>
      </c>
      <c r="C93" s="6" t="s">
        <v>181</v>
      </c>
      <c r="D93" s="7" t="s">
        <v>155</v>
      </c>
      <c r="E93" s="12">
        <v>2246</v>
      </c>
      <c r="F93" s="1" t="s">
        <v>274</v>
      </c>
    </row>
    <row r="94" spans="1:7" s="2" customFormat="1" hidden="1" x14ac:dyDescent="0.25">
      <c r="A94">
        <v>90</v>
      </c>
      <c r="B94" s="6" t="s">
        <v>182</v>
      </c>
      <c r="C94" s="6" t="s">
        <v>183</v>
      </c>
      <c r="D94" s="7" t="s">
        <v>155</v>
      </c>
      <c r="E94" s="12">
        <v>700</v>
      </c>
      <c r="F94" s="1" t="s">
        <v>274</v>
      </c>
    </row>
    <row r="95" spans="1:7" x14ac:dyDescent="0.25">
      <c r="A95">
        <v>91</v>
      </c>
      <c r="B95" t="s">
        <v>297</v>
      </c>
      <c r="C95" t="s">
        <v>297</v>
      </c>
      <c r="D95" s="1" t="s">
        <v>339</v>
      </c>
      <c r="F95" t="s">
        <v>276</v>
      </c>
    </row>
    <row r="96" spans="1:7" x14ac:dyDescent="0.25">
      <c r="A96">
        <v>92</v>
      </c>
      <c r="B96" t="s">
        <v>308</v>
      </c>
      <c r="C96" t="s">
        <v>308</v>
      </c>
      <c r="D96" s="1" t="s">
        <v>339</v>
      </c>
      <c r="F96" t="s">
        <v>276</v>
      </c>
    </row>
    <row r="97" spans="1:8" s="2" customFormat="1" hidden="1" x14ac:dyDescent="0.25">
      <c r="A97">
        <v>93</v>
      </c>
      <c r="B97" s="6" t="s">
        <v>188</v>
      </c>
      <c r="C97" s="6" t="s">
        <v>189</v>
      </c>
      <c r="D97" s="7" t="s">
        <v>155</v>
      </c>
      <c r="E97" s="8">
        <v>497</v>
      </c>
      <c r="F97" s="1" t="s">
        <v>274</v>
      </c>
    </row>
    <row r="98" spans="1:8" s="16" customFormat="1" hidden="1" x14ac:dyDescent="0.25">
      <c r="A98">
        <v>94</v>
      </c>
      <c r="B98" s="17" t="s">
        <v>190</v>
      </c>
      <c r="C98" s="17" t="s">
        <v>191</v>
      </c>
      <c r="D98" s="1" t="s">
        <v>155</v>
      </c>
      <c r="E98" s="9">
        <v>2276</v>
      </c>
      <c r="F98" s="1" t="s">
        <v>274</v>
      </c>
      <c r="H98" s="1" t="s">
        <v>337</v>
      </c>
    </row>
    <row r="99" spans="1:8" s="2" customFormat="1" hidden="1" x14ac:dyDescent="0.25">
      <c r="A99">
        <v>95</v>
      </c>
      <c r="B99" s="6" t="s">
        <v>192</v>
      </c>
      <c r="C99" s="6" t="s">
        <v>189</v>
      </c>
      <c r="D99" s="7" t="s">
        <v>155</v>
      </c>
      <c r="E99" s="8">
        <v>334</v>
      </c>
      <c r="F99" s="1" t="s">
        <v>274</v>
      </c>
      <c r="G99" s="7"/>
    </row>
    <row r="100" spans="1:8" x14ac:dyDescent="0.25">
      <c r="A100">
        <v>96</v>
      </c>
      <c r="B100" s="4" t="s">
        <v>133</v>
      </c>
      <c r="C100" s="4" t="s">
        <v>134</v>
      </c>
      <c r="D100" s="4" t="s">
        <v>135</v>
      </c>
      <c r="E100" s="9">
        <v>8518.7999999999993</v>
      </c>
      <c r="F100" s="4" t="s">
        <v>273</v>
      </c>
    </row>
    <row r="101" spans="1:8" s="2" customFormat="1" hidden="1" x14ac:dyDescent="0.25">
      <c r="A101">
        <v>97</v>
      </c>
      <c r="B101" s="6" t="s">
        <v>195</v>
      </c>
      <c r="C101" s="6" t="s">
        <v>194</v>
      </c>
      <c r="D101" s="7" t="s">
        <v>155</v>
      </c>
      <c r="E101" s="8">
        <v>4763</v>
      </c>
      <c r="F101" s="1" t="s">
        <v>274</v>
      </c>
      <c r="G101" s="7" t="s">
        <v>268</v>
      </c>
    </row>
    <row r="102" spans="1:8" x14ac:dyDescent="0.25">
      <c r="A102">
        <v>98</v>
      </c>
      <c r="B102" s="4" t="s">
        <v>136</v>
      </c>
      <c r="C102" s="4" t="s">
        <v>137</v>
      </c>
      <c r="D102" s="4" t="s">
        <v>135</v>
      </c>
      <c r="E102" s="9">
        <v>942</v>
      </c>
      <c r="F102" s="4" t="s">
        <v>273</v>
      </c>
    </row>
    <row r="103" spans="1:8" x14ac:dyDescent="0.25">
      <c r="A103">
        <v>99</v>
      </c>
      <c r="B103" s="3" t="s">
        <v>239</v>
      </c>
      <c r="C103" s="3" t="s">
        <v>240</v>
      </c>
      <c r="D103" s="4" t="s">
        <v>135</v>
      </c>
      <c r="E103" s="5">
        <v>583.79999999999995</v>
      </c>
      <c r="F103" s="1" t="s">
        <v>275</v>
      </c>
      <c r="G103" s="3"/>
    </row>
    <row r="104" spans="1:8" x14ac:dyDescent="0.25">
      <c r="A104">
        <v>100</v>
      </c>
      <c r="B104" s="3" t="s">
        <v>241</v>
      </c>
      <c r="C104" s="3" t="s">
        <v>242</v>
      </c>
      <c r="D104" s="4" t="s">
        <v>243</v>
      </c>
      <c r="E104" s="5">
        <v>10844</v>
      </c>
      <c r="F104" s="1" t="s">
        <v>275</v>
      </c>
      <c r="G104" s="3"/>
    </row>
    <row r="105" spans="1:8" x14ac:dyDescent="0.25">
      <c r="A105">
        <v>101</v>
      </c>
      <c r="B105" s="4" t="s">
        <v>140</v>
      </c>
      <c r="C105" s="4" t="s">
        <v>141</v>
      </c>
      <c r="D105" s="4" t="s">
        <v>142</v>
      </c>
      <c r="E105" s="5">
        <v>4161</v>
      </c>
      <c r="F105" s="4" t="s">
        <v>273</v>
      </c>
    </row>
    <row r="106" spans="1:8" s="2" customFormat="1" hidden="1" x14ac:dyDescent="0.25">
      <c r="A106">
        <v>102</v>
      </c>
      <c r="B106" s="6" t="s">
        <v>206</v>
      </c>
      <c r="C106" s="6" t="s">
        <v>207</v>
      </c>
      <c r="D106" s="7" t="s">
        <v>203</v>
      </c>
      <c r="E106" s="8">
        <v>336</v>
      </c>
      <c r="F106" s="1" t="s">
        <v>274</v>
      </c>
      <c r="G106" s="7"/>
    </row>
    <row r="107" spans="1:8" x14ac:dyDescent="0.25">
      <c r="A107">
        <v>103</v>
      </c>
      <c r="B107" s="3" t="s">
        <v>164</v>
      </c>
      <c r="C107" s="3" t="s">
        <v>165</v>
      </c>
      <c r="D107" s="4" t="s">
        <v>142</v>
      </c>
      <c r="E107" s="5">
        <v>8437</v>
      </c>
      <c r="F107" s="1" t="s">
        <v>274</v>
      </c>
    </row>
    <row r="108" spans="1:8" x14ac:dyDescent="0.25">
      <c r="A108">
        <v>104</v>
      </c>
      <c r="B108" s="3" t="s">
        <v>166</v>
      </c>
      <c r="C108" s="4" t="s">
        <v>167</v>
      </c>
      <c r="D108" s="4" t="s">
        <v>142</v>
      </c>
      <c r="E108" s="5">
        <v>2100.9</v>
      </c>
      <c r="F108" s="1" t="s">
        <v>274</v>
      </c>
    </row>
    <row r="109" spans="1:8" s="16" customFormat="1" x14ac:dyDescent="0.25">
      <c r="A109">
        <v>105</v>
      </c>
      <c r="B109" s="3" t="s">
        <v>250</v>
      </c>
      <c r="C109" s="3" t="s">
        <v>251</v>
      </c>
      <c r="D109" s="4" t="s">
        <v>142</v>
      </c>
      <c r="E109" s="5">
        <v>1355</v>
      </c>
      <c r="F109" s="1" t="s">
        <v>275</v>
      </c>
      <c r="G109" s="3"/>
    </row>
    <row r="110" spans="1:8" x14ac:dyDescent="0.25">
      <c r="A110">
        <v>106</v>
      </c>
      <c r="B110" s="3" t="s">
        <v>92</v>
      </c>
      <c r="C110" s="3" t="s">
        <v>93</v>
      </c>
      <c r="D110" s="4" t="s">
        <v>94</v>
      </c>
      <c r="E110" s="5">
        <v>8058</v>
      </c>
      <c r="F110" s="4" t="s">
        <v>273</v>
      </c>
    </row>
    <row r="111" spans="1:8" s="2" customFormat="1" x14ac:dyDescent="0.25">
      <c r="A111">
        <v>107</v>
      </c>
      <c r="B111" s="3" t="s">
        <v>97</v>
      </c>
      <c r="C111" s="3" t="s">
        <v>98</v>
      </c>
      <c r="D111" s="4" t="s">
        <v>94</v>
      </c>
      <c r="E111" s="5">
        <v>1638</v>
      </c>
      <c r="F111" s="4" t="s">
        <v>273</v>
      </c>
      <c r="G111"/>
    </row>
    <row r="112" spans="1:8" x14ac:dyDescent="0.25">
      <c r="A112">
        <v>108</v>
      </c>
      <c r="B112" s="3" t="s">
        <v>99</v>
      </c>
      <c r="C112" s="3" t="s">
        <v>100</v>
      </c>
      <c r="D112" s="4" t="s">
        <v>94</v>
      </c>
      <c r="E112" s="5">
        <v>3405</v>
      </c>
      <c r="F112" s="4" t="s">
        <v>273</v>
      </c>
    </row>
    <row r="113" spans="1:8" x14ac:dyDescent="0.25">
      <c r="A113">
        <v>109</v>
      </c>
      <c r="B113" s="3" t="s">
        <v>101</v>
      </c>
      <c r="C113" s="3" t="s">
        <v>102</v>
      </c>
      <c r="D113" s="4" t="s">
        <v>94</v>
      </c>
      <c r="E113" s="5">
        <v>827</v>
      </c>
      <c r="F113" s="4" t="s">
        <v>273</v>
      </c>
    </row>
    <row r="114" spans="1:8" x14ac:dyDescent="0.25">
      <c r="A114">
        <v>110</v>
      </c>
      <c r="B114" s="3" t="s">
        <v>103</v>
      </c>
      <c r="C114" s="3" t="s">
        <v>104</v>
      </c>
      <c r="D114" s="4" t="s">
        <v>94</v>
      </c>
      <c r="E114" s="9">
        <v>1501.3</v>
      </c>
      <c r="F114" s="4" t="s">
        <v>273</v>
      </c>
    </row>
    <row r="115" spans="1:8" x14ac:dyDescent="0.25">
      <c r="A115">
        <v>111</v>
      </c>
      <c r="B115" s="3" t="s">
        <v>105</v>
      </c>
      <c r="C115" s="3" t="s">
        <v>106</v>
      </c>
      <c r="D115" s="4" t="s">
        <v>94</v>
      </c>
      <c r="E115" s="9">
        <v>608.9</v>
      </c>
      <c r="F115" s="4" t="s">
        <v>273</v>
      </c>
    </row>
    <row r="116" spans="1:8" x14ac:dyDescent="0.25">
      <c r="A116">
        <v>112</v>
      </c>
      <c r="B116" s="3" t="s">
        <v>113</v>
      </c>
      <c r="C116" s="4" t="s">
        <v>114</v>
      </c>
      <c r="D116" s="4" t="s">
        <v>94</v>
      </c>
      <c r="E116" s="9">
        <v>6694.3</v>
      </c>
      <c r="F116" s="4" t="s">
        <v>273</v>
      </c>
    </row>
    <row r="117" spans="1:8" s="2" customFormat="1" x14ac:dyDescent="0.25">
      <c r="A117">
        <v>113</v>
      </c>
      <c r="B117" s="3" t="s">
        <v>115</v>
      </c>
      <c r="C117" s="4" t="s">
        <v>116</v>
      </c>
      <c r="D117" s="4" t="s">
        <v>94</v>
      </c>
      <c r="E117" s="9">
        <v>2992</v>
      </c>
      <c r="F117" s="4" t="s">
        <v>273</v>
      </c>
      <c r="G117"/>
    </row>
    <row r="118" spans="1:8" s="2" customFormat="1" x14ac:dyDescent="0.25">
      <c r="A118">
        <v>114</v>
      </c>
      <c r="B118" s="3" t="s">
        <v>117</v>
      </c>
      <c r="C118" s="4" t="s">
        <v>118</v>
      </c>
      <c r="D118" s="4" t="s">
        <v>94</v>
      </c>
      <c r="E118" s="9">
        <v>529</v>
      </c>
      <c r="F118" s="4" t="s">
        <v>273</v>
      </c>
      <c r="G118"/>
    </row>
    <row r="119" spans="1:8" x14ac:dyDescent="0.25">
      <c r="A119">
        <v>115</v>
      </c>
      <c r="B119" s="3" t="s">
        <v>120</v>
      </c>
      <c r="C119" s="4" t="s">
        <v>121</v>
      </c>
      <c r="D119" s="4" t="s">
        <v>94</v>
      </c>
      <c r="E119" s="9">
        <v>6887.4</v>
      </c>
      <c r="F119" s="4" t="s">
        <v>273</v>
      </c>
    </row>
    <row r="120" spans="1:8" s="16" customFormat="1" x14ac:dyDescent="0.25">
      <c r="A120">
        <v>116</v>
      </c>
      <c r="B120" s="3" t="s">
        <v>122</v>
      </c>
      <c r="C120" s="4" t="s">
        <v>123</v>
      </c>
      <c r="D120" s="4" t="s">
        <v>94</v>
      </c>
      <c r="E120" s="9">
        <v>1563</v>
      </c>
      <c r="F120" s="4" t="s">
        <v>273</v>
      </c>
      <c r="G120"/>
    </row>
    <row r="121" spans="1:8" x14ac:dyDescent="0.25">
      <c r="A121">
        <v>117</v>
      </c>
      <c r="B121" s="4" t="s">
        <v>128</v>
      </c>
      <c r="C121" s="4" t="s">
        <v>129</v>
      </c>
      <c r="D121" s="4" t="s">
        <v>94</v>
      </c>
      <c r="E121" s="9">
        <v>3174.4</v>
      </c>
      <c r="F121" s="4" t="s">
        <v>273</v>
      </c>
    </row>
    <row r="122" spans="1:8" x14ac:dyDescent="0.25">
      <c r="A122">
        <v>118</v>
      </c>
      <c r="B122" s="4" t="s">
        <v>130</v>
      </c>
      <c r="C122" s="4" t="s">
        <v>129</v>
      </c>
      <c r="D122" s="4" t="s">
        <v>94</v>
      </c>
      <c r="E122" s="9">
        <v>380</v>
      </c>
      <c r="F122" s="4" t="s">
        <v>273</v>
      </c>
    </row>
    <row r="123" spans="1:8" x14ac:dyDescent="0.25">
      <c r="A123">
        <v>119</v>
      </c>
      <c r="B123" s="4" t="s">
        <v>131</v>
      </c>
      <c r="C123" s="4" t="s">
        <v>132</v>
      </c>
      <c r="D123" s="4" t="s">
        <v>94</v>
      </c>
      <c r="E123" s="9">
        <v>805.9</v>
      </c>
      <c r="F123" s="4" t="s">
        <v>273</v>
      </c>
    </row>
    <row r="124" spans="1:8" x14ac:dyDescent="0.25">
      <c r="A124">
        <v>120</v>
      </c>
      <c r="B124" t="s">
        <v>332</v>
      </c>
      <c r="C124" t="s">
        <v>331</v>
      </c>
      <c r="D124" s="1" t="s">
        <v>94</v>
      </c>
      <c r="F124" t="s">
        <v>276</v>
      </c>
    </row>
    <row r="125" spans="1:8" x14ac:dyDescent="0.25">
      <c r="A125">
        <v>121</v>
      </c>
      <c r="B125" t="s">
        <v>281</v>
      </c>
      <c r="C125" t="s">
        <v>298</v>
      </c>
      <c r="D125" s="1" t="s">
        <v>94</v>
      </c>
      <c r="F125" t="s">
        <v>276</v>
      </c>
    </row>
    <row r="126" spans="1:8" x14ac:dyDescent="0.25">
      <c r="A126">
        <v>122</v>
      </c>
      <c r="B126" t="s">
        <v>286</v>
      </c>
      <c r="C126" t="s">
        <v>304</v>
      </c>
      <c r="D126" s="1" t="s">
        <v>94</v>
      </c>
      <c r="F126" t="s">
        <v>276</v>
      </c>
    </row>
    <row r="127" spans="1:8" x14ac:dyDescent="0.25">
      <c r="A127">
        <v>123</v>
      </c>
      <c r="B127" t="s">
        <v>282</v>
      </c>
      <c r="C127" t="s">
        <v>299</v>
      </c>
      <c r="D127" s="1" t="s">
        <v>340</v>
      </c>
      <c r="F127" t="s">
        <v>276</v>
      </c>
    </row>
    <row r="128" spans="1:8" s="16" customFormat="1" x14ac:dyDescent="0.25">
      <c r="A128">
        <v>124</v>
      </c>
      <c r="B128" t="s">
        <v>283</v>
      </c>
      <c r="C128" t="s">
        <v>300</v>
      </c>
      <c r="D128" s="1" t="s">
        <v>341</v>
      </c>
      <c r="E128"/>
      <c r="F128" t="s">
        <v>276</v>
      </c>
      <c r="G128"/>
      <c r="H128" s="20"/>
    </row>
    <row r="129" spans="1:7" x14ac:dyDescent="0.25">
      <c r="A129">
        <v>125</v>
      </c>
      <c r="B129" s="3" t="s">
        <v>78</v>
      </c>
      <c r="C129" s="3" t="s">
        <v>79</v>
      </c>
      <c r="D129" s="4" t="s">
        <v>80</v>
      </c>
      <c r="E129" s="5">
        <v>2700</v>
      </c>
      <c r="F129" s="4" t="s">
        <v>273</v>
      </c>
    </row>
    <row r="130" spans="1:7" x14ac:dyDescent="0.25">
      <c r="A130">
        <v>126</v>
      </c>
      <c r="B130" s="3" t="s">
        <v>81</v>
      </c>
      <c r="C130" s="3" t="s">
        <v>82</v>
      </c>
      <c r="D130" s="4" t="s">
        <v>80</v>
      </c>
      <c r="E130" s="5">
        <v>2033.7</v>
      </c>
      <c r="F130" s="4" t="s">
        <v>273</v>
      </c>
    </row>
    <row r="131" spans="1:7" x14ac:dyDescent="0.25">
      <c r="A131">
        <v>127</v>
      </c>
      <c r="B131" s="3" t="s">
        <v>83</v>
      </c>
      <c r="C131" s="3" t="s">
        <v>84</v>
      </c>
      <c r="D131" s="4" t="s">
        <v>80</v>
      </c>
      <c r="E131" s="5">
        <v>598.79999999999995</v>
      </c>
      <c r="F131" s="4" t="s">
        <v>273</v>
      </c>
    </row>
    <row r="132" spans="1:7" x14ac:dyDescent="0.25">
      <c r="A132">
        <v>128</v>
      </c>
      <c r="B132" s="3" t="s">
        <v>277</v>
      </c>
      <c r="C132" s="3" t="s">
        <v>85</v>
      </c>
      <c r="D132" s="4" t="s">
        <v>80</v>
      </c>
      <c r="E132" s="5">
        <v>723.3</v>
      </c>
      <c r="F132" s="4" t="s">
        <v>273</v>
      </c>
    </row>
    <row r="133" spans="1:7" s="2" customFormat="1" x14ac:dyDescent="0.25">
      <c r="A133">
        <v>129</v>
      </c>
      <c r="B133" s="3" t="s">
        <v>86</v>
      </c>
      <c r="C133" s="3" t="s">
        <v>87</v>
      </c>
      <c r="D133" s="4" t="s">
        <v>80</v>
      </c>
      <c r="E133" s="5">
        <v>318.2</v>
      </c>
      <c r="F133" s="4" t="s">
        <v>273</v>
      </c>
      <c r="G133"/>
    </row>
    <row r="134" spans="1:7" x14ac:dyDescent="0.25">
      <c r="A134">
        <v>130</v>
      </c>
      <c r="B134" s="3" t="s">
        <v>88</v>
      </c>
      <c r="C134" s="3" t="s">
        <v>89</v>
      </c>
      <c r="D134" s="4" t="s">
        <v>80</v>
      </c>
      <c r="E134" s="5">
        <v>1564</v>
      </c>
      <c r="F134" s="4" t="s">
        <v>273</v>
      </c>
    </row>
    <row r="135" spans="1:7" x14ac:dyDescent="0.25">
      <c r="A135">
        <v>131</v>
      </c>
      <c r="B135" s="4" t="s">
        <v>90</v>
      </c>
      <c r="C135" s="4" t="s">
        <v>91</v>
      </c>
      <c r="D135" s="4" t="s">
        <v>80</v>
      </c>
      <c r="E135" s="5">
        <v>706.6</v>
      </c>
      <c r="F135" s="4" t="s">
        <v>273</v>
      </c>
    </row>
    <row r="136" spans="1:7" x14ac:dyDescent="0.25">
      <c r="A136">
        <v>132</v>
      </c>
      <c r="B136" s="3" t="s">
        <v>107</v>
      </c>
      <c r="C136" s="3" t="s">
        <v>108</v>
      </c>
      <c r="D136" s="4" t="s">
        <v>80</v>
      </c>
      <c r="E136" s="9">
        <v>9192</v>
      </c>
      <c r="F136" s="4" t="s">
        <v>273</v>
      </c>
    </row>
    <row r="137" spans="1:7" x14ac:dyDescent="0.25">
      <c r="A137">
        <v>133</v>
      </c>
      <c r="B137" s="3" t="s">
        <v>111</v>
      </c>
      <c r="C137" s="4" t="s">
        <v>112</v>
      </c>
      <c r="D137" s="4" t="s">
        <v>80</v>
      </c>
      <c r="E137" s="9">
        <v>641</v>
      </c>
      <c r="F137" s="4" t="s">
        <v>273</v>
      </c>
    </row>
    <row r="138" spans="1:7" x14ac:dyDescent="0.25">
      <c r="A138">
        <v>134</v>
      </c>
      <c r="B138" s="3" t="s">
        <v>124</v>
      </c>
      <c r="C138" s="4" t="s">
        <v>125</v>
      </c>
      <c r="D138" s="4" t="s">
        <v>80</v>
      </c>
      <c r="E138" s="9">
        <v>7605</v>
      </c>
      <c r="F138" s="4" t="s">
        <v>273</v>
      </c>
    </row>
    <row r="139" spans="1:7" x14ac:dyDescent="0.25">
      <c r="A139">
        <v>135</v>
      </c>
      <c r="B139" s="4" t="s">
        <v>77</v>
      </c>
      <c r="C139" s="4" t="s">
        <v>150</v>
      </c>
      <c r="D139" s="4" t="s">
        <v>151</v>
      </c>
      <c r="E139" s="5">
        <v>8392.5</v>
      </c>
      <c r="F139" s="4" t="s">
        <v>273</v>
      </c>
    </row>
    <row r="140" spans="1:7" x14ac:dyDescent="0.25">
      <c r="A140">
        <v>136</v>
      </c>
      <c r="B140" s="4" t="s">
        <v>152</v>
      </c>
      <c r="C140" s="4" t="s">
        <v>150</v>
      </c>
      <c r="D140" s="4" t="s">
        <v>151</v>
      </c>
      <c r="E140" s="5">
        <v>506.6</v>
      </c>
      <c r="F140" s="4" t="s">
        <v>273</v>
      </c>
    </row>
    <row r="141" spans="1:7" x14ac:dyDescent="0.25">
      <c r="A141">
        <v>137</v>
      </c>
      <c r="B141" t="s">
        <v>283</v>
      </c>
      <c r="C141" t="s">
        <v>301</v>
      </c>
      <c r="D141" s="1" t="s">
        <v>342</v>
      </c>
      <c r="F141" t="s">
        <v>276</v>
      </c>
    </row>
    <row r="142" spans="1:7" x14ac:dyDescent="0.25">
      <c r="A142">
        <v>138</v>
      </c>
      <c r="B142" s="3" t="s">
        <v>201</v>
      </c>
      <c r="C142" s="3" t="s">
        <v>202</v>
      </c>
      <c r="D142" s="4" t="s">
        <v>203</v>
      </c>
      <c r="E142" s="5">
        <v>8249.4</v>
      </c>
      <c r="F142" s="1" t="s">
        <v>274</v>
      </c>
      <c r="G142" s="4"/>
    </row>
    <row r="143" spans="1:7" x14ac:dyDescent="0.25">
      <c r="A143">
        <v>139</v>
      </c>
      <c r="B143" s="3" t="s">
        <v>204</v>
      </c>
      <c r="C143" s="3" t="s">
        <v>205</v>
      </c>
      <c r="D143" s="4" t="s">
        <v>203</v>
      </c>
      <c r="E143" s="5">
        <v>3492.3</v>
      </c>
      <c r="F143" s="1" t="s">
        <v>274</v>
      </c>
      <c r="G143" s="4"/>
    </row>
    <row r="144" spans="1:7" x14ac:dyDescent="0.25">
      <c r="A144">
        <v>140</v>
      </c>
      <c r="B144" s="3" t="s">
        <v>31</v>
      </c>
      <c r="C144" s="3" t="s">
        <v>32</v>
      </c>
      <c r="D144" s="4" t="s">
        <v>33</v>
      </c>
      <c r="E144" s="5">
        <v>17607</v>
      </c>
      <c r="F144" t="s">
        <v>272</v>
      </c>
    </row>
    <row r="145" spans="1:7" x14ac:dyDescent="0.25">
      <c r="A145">
        <v>141</v>
      </c>
      <c r="B145" t="s">
        <v>319</v>
      </c>
      <c r="C145" t="s">
        <v>319</v>
      </c>
      <c r="D145" t="s">
        <v>33</v>
      </c>
      <c r="F145" t="s">
        <v>276</v>
      </c>
    </row>
    <row r="146" spans="1:7" x14ac:dyDescent="0.25">
      <c r="A146">
        <v>142</v>
      </c>
      <c r="B146" t="s">
        <v>320</v>
      </c>
      <c r="C146" t="s">
        <v>320</v>
      </c>
      <c r="D146" t="s">
        <v>33</v>
      </c>
      <c r="F146" t="s">
        <v>276</v>
      </c>
      <c r="G146" t="s">
        <v>329</v>
      </c>
    </row>
    <row r="147" spans="1:7" x14ac:dyDescent="0.25">
      <c r="A147">
        <v>143</v>
      </c>
      <c r="B147" t="s">
        <v>326</v>
      </c>
      <c r="C147" t="s">
        <v>326</v>
      </c>
      <c r="D147" t="s">
        <v>33</v>
      </c>
      <c r="F147" t="s">
        <v>276</v>
      </c>
      <c r="G147" t="s">
        <v>328</v>
      </c>
    </row>
    <row r="148" spans="1:7" x14ac:dyDescent="0.25">
      <c r="A148">
        <v>144</v>
      </c>
      <c r="B148" s="3" t="s">
        <v>336</v>
      </c>
      <c r="C148" s="4" t="s">
        <v>34</v>
      </c>
      <c r="D148" s="4" t="s">
        <v>35</v>
      </c>
      <c r="E148" s="5">
        <v>1850</v>
      </c>
      <c r="F148" t="s">
        <v>272</v>
      </c>
    </row>
    <row r="149" spans="1:7" x14ac:dyDescent="0.25">
      <c r="A149">
        <v>145</v>
      </c>
      <c r="B149" s="3" t="s">
        <v>56</v>
      </c>
      <c r="C149" s="4" t="s">
        <v>57</v>
      </c>
      <c r="D149" s="4" t="s">
        <v>35</v>
      </c>
      <c r="E149" s="5">
        <v>694</v>
      </c>
      <c r="F149" t="s">
        <v>272</v>
      </c>
    </row>
    <row r="150" spans="1:7" x14ac:dyDescent="0.25">
      <c r="A150">
        <v>146</v>
      </c>
      <c r="B150" s="3" t="s">
        <v>58</v>
      </c>
      <c r="C150" s="4" t="s">
        <v>59</v>
      </c>
      <c r="D150" s="4" t="s">
        <v>35</v>
      </c>
      <c r="E150" s="9">
        <v>1650</v>
      </c>
      <c r="F150" t="s">
        <v>272</v>
      </c>
    </row>
    <row r="151" spans="1:7" x14ac:dyDescent="0.25">
      <c r="A151">
        <v>147</v>
      </c>
      <c r="B151" s="3" t="s">
        <v>60</v>
      </c>
      <c r="C151" s="4" t="s">
        <v>61</v>
      </c>
      <c r="D151" s="4" t="s">
        <v>35</v>
      </c>
      <c r="E151" s="10">
        <v>3060</v>
      </c>
      <c r="F151" t="s">
        <v>272</v>
      </c>
    </row>
    <row r="152" spans="1:7" x14ac:dyDescent="0.25">
      <c r="A152">
        <v>148</v>
      </c>
      <c r="B152" s="3" t="s">
        <v>62</v>
      </c>
      <c r="C152" s="4" t="s">
        <v>63</v>
      </c>
      <c r="D152" s="4" t="s">
        <v>35</v>
      </c>
      <c r="E152" s="5">
        <v>3276</v>
      </c>
      <c r="F152" t="s">
        <v>272</v>
      </c>
      <c r="G152" t="s">
        <v>333</v>
      </c>
    </row>
    <row r="153" spans="1:7" x14ac:dyDescent="0.25">
      <c r="A153">
        <v>149</v>
      </c>
      <c r="B153" s="3" t="s">
        <v>184</v>
      </c>
      <c r="C153" s="3" t="s">
        <v>185</v>
      </c>
      <c r="D153" s="4" t="s">
        <v>173</v>
      </c>
      <c r="E153" s="5">
        <v>1815</v>
      </c>
      <c r="F153" s="1" t="s">
        <v>274</v>
      </c>
    </row>
    <row r="154" spans="1:7" x14ac:dyDescent="0.25">
      <c r="A154">
        <v>150</v>
      </c>
      <c r="B154" s="3" t="s">
        <v>153</v>
      </c>
      <c r="C154" s="3" t="s">
        <v>154</v>
      </c>
      <c r="D154" s="4" t="s">
        <v>155</v>
      </c>
      <c r="E154" s="5">
        <v>5447.2</v>
      </c>
      <c r="F154" s="1" t="s">
        <v>274</v>
      </c>
    </row>
    <row r="155" spans="1:7" x14ac:dyDescent="0.25">
      <c r="A155">
        <v>151</v>
      </c>
      <c r="B155" s="3" t="s">
        <v>156</v>
      </c>
      <c r="C155" s="3" t="s">
        <v>157</v>
      </c>
      <c r="D155" s="4" t="s">
        <v>155</v>
      </c>
      <c r="E155" s="5">
        <v>450.7</v>
      </c>
      <c r="F155" s="1" t="s">
        <v>274</v>
      </c>
    </row>
    <row r="156" spans="1:7" x14ac:dyDescent="0.25">
      <c r="A156">
        <v>152</v>
      </c>
      <c r="B156" s="3" t="s">
        <v>158</v>
      </c>
      <c r="C156" s="3" t="s">
        <v>159</v>
      </c>
      <c r="D156" s="4" t="s">
        <v>155</v>
      </c>
      <c r="E156" s="5">
        <v>510</v>
      </c>
      <c r="F156" s="1" t="s">
        <v>274</v>
      </c>
    </row>
    <row r="157" spans="1:7" x14ac:dyDescent="0.25">
      <c r="A157">
        <v>153</v>
      </c>
      <c r="B157" s="3" t="s">
        <v>160</v>
      </c>
      <c r="C157" s="3" t="s">
        <v>161</v>
      </c>
      <c r="D157" s="4" t="s">
        <v>155</v>
      </c>
      <c r="E157" s="5">
        <v>7847.4</v>
      </c>
      <c r="F157" s="1" t="s">
        <v>274</v>
      </c>
    </row>
    <row r="158" spans="1:7" x14ac:dyDescent="0.25">
      <c r="A158">
        <v>154</v>
      </c>
      <c r="B158" s="3" t="s">
        <v>162</v>
      </c>
      <c r="C158" s="3" t="s">
        <v>163</v>
      </c>
      <c r="D158" s="4" t="s">
        <v>155</v>
      </c>
      <c r="E158" s="5">
        <v>2469</v>
      </c>
      <c r="F158" s="1" t="s">
        <v>274</v>
      </c>
    </row>
    <row r="159" spans="1:7" x14ac:dyDescent="0.25">
      <c r="A159">
        <v>155</v>
      </c>
      <c r="B159" s="3" t="s">
        <v>168</v>
      </c>
      <c r="C159" s="3" t="s">
        <v>169</v>
      </c>
      <c r="D159" s="4" t="s">
        <v>155</v>
      </c>
      <c r="E159" s="5">
        <v>4153</v>
      </c>
      <c r="F159" s="1" t="s">
        <v>274</v>
      </c>
    </row>
    <row r="160" spans="1:7" x14ac:dyDescent="0.25">
      <c r="A160">
        <v>156</v>
      </c>
      <c r="B160" s="3" t="s">
        <v>174</v>
      </c>
      <c r="C160" s="3" t="s">
        <v>175</v>
      </c>
      <c r="D160" s="4" t="s">
        <v>155</v>
      </c>
      <c r="E160" s="9">
        <v>17491.7</v>
      </c>
      <c r="F160" s="1" t="s">
        <v>274</v>
      </c>
    </row>
    <row r="161" spans="1:7" x14ac:dyDescent="0.25">
      <c r="A161">
        <v>157</v>
      </c>
      <c r="B161" s="3" t="s">
        <v>176</v>
      </c>
      <c r="C161" s="3" t="s">
        <v>177</v>
      </c>
      <c r="D161" s="4" t="s">
        <v>155</v>
      </c>
      <c r="E161" s="9">
        <v>4230</v>
      </c>
      <c r="F161" s="1" t="s">
        <v>274</v>
      </c>
    </row>
    <row r="162" spans="1:7" x14ac:dyDescent="0.25">
      <c r="A162">
        <v>158</v>
      </c>
      <c r="B162" s="3" t="s">
        <v>178</v>
      </c>
      <c r="C162" s="3" t="s">
        <v>179</v>
      </c>
      <c r="D162" s="4" t="s">
        <v>155</v>
      </c>
      <c r="E162" s="9">
        <v>729.6</v>
      </c>
      <c r="F162" s="1" t="s">
        <v>274</v>
      </c>
    </row>
    <row r="163" spans="1:7" x14ac:dyDescent="0.25">
      <c r="A163">
        <v>159</v>
      </c>
      <c r="B163" s="3" t="s">
        <v>186</v>
      </c>
      <c r="C163" s="3" t="s">
        <v>187</v>
      </c>
      <c r="D163" s="4" t="s">
        <v>155</v>
      </c>
      <c r="E163" s="5">
        <v>3320</v>
      </c>
      <c r="F163" s="1" t="s">
        <v>274</v>
      </c>
    </row>
    <row r="164" spans="1:7" x14ac:dyDescent="0.25">
      <c r="A164">
        <v>160</v>
      </c>
      <c r="B164" s="3" t="s">
        <v>193</v>
      </c>
      <c r="C164" s="3" t="s">
        <v>194</v>
      </c>
      <c r="D164" s="4" t="s">
        <v>155</v>
      </c>
      <c r="E164" s="5">
        <v>3128</v>
      </c>
      <c r="F164" s="1" t="s">
        <v>274</v>
      </c>
      <c r="G164" s="4"/>
    </row>
    <row r="165" spans="1:7" x14ac:dyDescent="0.25">
      <c r="A165">
        <v>161</v>
      </c>
      <c r="B165" s="3" t="s">
        <v>199</v>
      </c>
      <c r="C165" s="3" t="s">
        <v>200</v>
      </c>
      <c r="D165" s="4" t="s">
        <v>155</v>
      </c>
      <c r="E165" s="5">
        <v>832.2</v>
      </c>
      <c r="F165" s="1" t="s">
        <v>274</v>
      </c>
      <c r="G165" s="4"/>
    </row>
    <row r="166" spans="1:7" x14ac:dyDescent="0.25">
      <c r="A166">
        <v>162</v>
      </c>
      <c r="B166" t="s">
        <v>280</v>
      </c>
      <c r="C166" t="s">
        <v>295</v>
      </c>
      <c r="D166" s="1" t="s">
        <v>155</v>
      </c>
      <c r="F166" t="s">
        <v>276</v>
      </c>
    </row>
    <row r="167" spans="1:7" x14ac:dyDescent="0.25">
      <c r="A167">
        <v>163</v>
      </c>
      <c r="B167" t="s">
        <v>284</v>
      </c>
      <c r="C167" t="s">
        <v>302</v>
      </c>
      <c r="D167" s="1" t="s">
        <v>155</v>
      </c>
      <c r="F167" t="s">
        <v>276</v>
      </c>
    </row>
    <row r="168" spans="1:7" x14ac:dyDescent="0.25">
      <c r="A168">
        <v>164</v>
      </c>
      <c r="B168" t="s">
        <v>288</v>
      </c>
      <c r="C168" t="s">
        <v>306</v>
      </c>
      <c r="D168" s="1" t="s">
        <v>155</v>
      </c>
      <c r="F168" t="s">
        <v>276</v>
      </c>
    </row>
    <row r="169" spans="1:7" x14ac:dyDescent="0.25">
      <c r="A169">
        <v>165</v>
      </c>
      <c r="B169" s="3" t="s">
        <v>196</v>
      </c>
      <c r="C169" s="3" t="s">
        <v>197</v>
      </c>
      <c r="D169" s="4" t="s">
        <v>198</v>
      </c>
      <c r="E169" s="5">
        <v>6940.4</v>
      </c>
      <c r="F169" s="1" t="s">
        <v>274</v>
      </c>
      <c r="G169" s="4"/>
    </row>
    <row r="170" spans="1:7" x14ac:dyDescent="0.25">
      <c r="A170">
        <v>166</v>
      </c>
      <c r="B170" t="s">
        <v>321</v>
      </c>
      <c r="C170" t="s">
        <v>321</v>
      </c>
      <c r="D170" t="s">
        <v>346</v>
      </c>
      <c r="F170" t="s">
        <v>276</v>
      </c>
      <c r="G170" t="s">
        <v>328</v>
      </c>
    </row>
    <row r="171" spans="1:7" x14ac:dyDescent="0.25">
      <c r="A171">
        <v>167</v>
      </c>
      <c r="B171" t="s">
        <v>322</v>
      </c>
      <c r="C171" t="s">
        <v>322</v>
      </c>
      <c r="D171" t="s">
        <v>346</v>
      </c>
      <c r="F171" t="s">
        <v>276</v>
      </c>
      <c r="G171" t="s">
        <v>328</v>
      </c>
    </row>
    <row r="172" spans="1:7" x14ac:dyDescent="0.25">
      <c r="A172">
        <v>168</v>
      </c>
      <c r="B172" t="s">
        <v>323</v>
      </c>
      <c r="C172" t="s">
        <v>323</v>
      </c>
      <c r="D172" t="s">
        <v>346</v>
      </c>
      <c r="F172" t="s">
        <v>276</v>
      </c>
      <c r="G172" t="s">
        <v>328</v>
      </c>
    </row>
    <row r="173" spans="1:7" x14ac:dyDescent="0.25">
      <c r="A173">
        <v>169</v>
      </c>
      <c r="B173" t="s">
        <v>324</v>
      </c>
      <c r="C173" t="s">
        <v>324</v>
      </c>
      <c r="D173" t="s">
        <v>346</v>
      </c>
      <c r="F173" t="s">
        <v>276</v>
      </c>
      <c r="G173" t="s">
        <v>328</v>
      </c>
    </row>
    <row r="174" spans="1:7" x14ac:dyDescent="0.25">
      <c r="A174">
        <v>170</v>
      </c>
      <c r="B174" t="s">
        <v>325</v>
      </c>
      <c r="C174" t="s">
        <v>325</v>
      </c>
      <c r="D174" t="s">
        <v>346</v>
      </c>
      <c r="F174" t="s">
        <v>276</v>
      </c>
      <c r="G174" t="s">
        <v>328</v>
      </c>
    </row>
    <row r="175" spans="1:7" x14ac:dyDescent="0.25">
      <c r="A175">
        <v>171</v>
      </c>
      <c r="B175" t="s">
        <v>288</v>
      </c>
      <c r="C175" t="s">
        <v>307</v>
      </c>
      <c r="D175" s="1" t="s">
        <v>343</v>
      </c>
      <c r="F175" t="s">
        <v>276</v>
      </c>
    </row>
  </sheetData>
  <autoFilter ref="B4:G4" xr:uid="{FFCCBE41-4547-4041-ADEF-CF5545E3C031}">
    <sortState xmlns:xlrd2="http://schemas.microsoft.com/office/spreadsheetml/2017/richdata2" ref="B5:G175">
      <sortCondition ref="D4"/>
    </sortState>
  </autoFilter>
  <phoneticPr fontId="4" type="noConversion"/>
  <pageMargins left="0.7" right="0.7" top="0.75" bottom="0.75" header="0.3" footer="0.3"/>
  <pageSetup paperSize="9" scale="27" fitToHeight="0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1B5C739DCBF2419474FAA0ABF8B341" ma:contentTypeVersion="6" ma:contentTypeDescription="Opprett et nytt dokument." ma:contentTypeScope="" ma:versionID="b849b81f2f057c25320b769b1d1873e7">
  <xsd:schema xmlns:xsd="http://www.w3.org/2001/XMLSchema" xmlns:xs="http://www.w3.org/2001/XMLSchema" xmlns:p="http://schemas.microsoft.com/office/2006/metadata/properties" xmlns:ns2="905f5620-e6dc-4207-9ab2-56763990b832" xmlns:ns3="609e912d-16de-4ab2-9732-fe8cee711fce" targetNamespace="http://schemas.microsoft.com/office/2006/metadata/properties" ma:root="true" ma:fieldsID="826154e73554baefe0647e0163be938f" ns2:_="" ns3:_="">
    <xsd:import namespace="905f5620-e6dc-4207-9ab2-56763990b832"/>
    <xsd:import namespace="609e912d-16de-4ab2-9732-fe8cee711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f5620-e6dc-4207-9ab2-56763990b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e912d-16de-4ab2-9732-fe8cee711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D3345E-0EA8-470C-BDC3-FC74621681C2}"/>
</file>

<file path=customXml/itemProps2.xml><?xml version="1.0" encoding="utf-8"?>
<ds:datastoreItem xmlns:ds="http://schemas.openxmlformats.org/officeDocument/2006/customXml" ds:itemID="{6BA4AFE0-E5FB-4E49-AF1D-3D6FB7C67A2A}">
  <ds:schemaRefs>
    <ds:schemaRef ds:uri="905f5620-e6dc-4207-9ab2-56763990b8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D5EB15-3CCE-4405-9F33-D68060EEC6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Samlet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Erlandsen</dc:creator>
  <cp:keywords/>
  <dc:description/>
  <cp:lastModifiedBy>Birgit Mortensen Aga</cp:lastModifiedBy>
  <cp:revision/>
  <cp:lastPrinted>2021-10-13T07:56:59Z</cp:lastPrinted>
  <dcterms:created xsi:type="dcterms:W3CDTF">2019-09-11T13:18:19Z</dcterms:created>
  <dcterms:modified xsi:type="dcterms:W3CDTF">2021-10-19T17:01:30Z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0x010100151B5C739DCBF2419474FAA0ABF8B341</vt:lpwstr>
  </property>
  <property fmtid="{D5CDD505-2E9C-101B-9397-08002B2CF9AE}" pid="3" name="Order">
    <vt:r8>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